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05" windowWidth="20115" windowHeight="7755" activeTab="1"/>
  </bookViews>
  <sheets>
    <sheet name="4.4.1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C52" i="1"/>
  <c r="C100"/>
  <c r="C132"/>
  <c r="C187"/>
  <c r="C241"/>
</calcChain>
</file>

<file path=xl/sharedStrings.xml><?xml version="1.0" encoding="utf-8"?>
<sst xmlns="http://schemas.openxmlformats.org/spreadsheetml/2006/main" count="462" uniqueCount="124">
  <si>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</si>
  <si>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</si>
  <si>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</si>
  <si>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</si>
  <si>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</si>
  <si>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Year 3(2020-21)</t>
  </si>
  <si>
    <t>Year 5 (2018-19)</t>
  </si>
  <si>
    <t>Year 4(2019-20)</t>
  </si>
  <si>
    <t>Year 2(2021-22)</t>
  </si>
  <si>
    <t>Year 1(2022-23)</t>
  </si>
  <si>
    <t>Admission Expenses</t>
  </si>
  <si>
    <t>B.P.Ed. Course Expenses</t>
  </si>
  <si>
    <t>Ceremonial Expenses</t>
  </si>
  <si>
    <t>Contigency</t>
  </si>
  <si>
    <t>Praspcetus to Student Exp</t>
  </si>
  <si>
    <t>M.A. Bengali Course Fee</t>
  </si>
  <si>
    <t>Misc. Expenses</t>
  </si>
  <si>
    <t>MCBH Couse Fees Exp</t>
  </si>
  <si>
    <t>NBU Exam Fees Exp</t>
  </si>
  <si>
    <t>Phy Edu Fees Exp</t>
  </si>
  <si>
    <t>Spl Fees Expenses</t>
  </si>
  <si>
    <t>Center Fees</t>
  </si>
  <si>
    <t>I Card Fees Exp</t>
  </si>
  <si>
    <t>Computer Sc Exp</t>
  </si>
  <si>
    <t>Excursion Exp</t>
  </si>
  <si>
    <t>Sports Fee Exp</t>
  </si>
  <si>
    <t>Form Fee</t>
  </si>
  <si>
    <t>NBU Sports Fee</t>
  </si>
  <si>
    <t>Casual Fee Exp</t>
  </si>
  <si>
    <t>Laboratory Fee Exp</t>
  </si>
  <si>
    <t xml:space="preserve">Computer Course Fee </t>
  </si>
  <si>
    <t>Education Department</t>
  </si>
  <si>
    <t>Zoology Lab Exp</t>
  </si>
  <si>
    <t>MCBH Lab Deposit Fee</t>
  </si>
  <si>
    <t>Inter College Athletic meet</t>
  </si>
  <si>
    <t>Sanskrit Department</t>
  </si>
  <si>
    <t>Economics Depertment</t>
  </si>
  <si>
    <t>Geography Department</t>
  </si>
  <si>
    <t>Physical Education Course Fee</t>
  </si>
  <si>
    <t>Adertisent Exp</t>
  </si>
  <si>
    <t>B P Ed Extra Class Exp</t>
  </si>
  <si>
    <t>English Fee Exp</t>
  </si>
  <si>
    <t>Histary Fee</t>
  </si>
  <si>
    <t xml:space="preserve">NBU Affiliation Fee </t>
  </si>
  <si>
    <t>Philosophy Deptt</t>
  </si>
  <si>
    <t>Pol Sc Fees</t>
  </si>
  <si>
    <t>Bank Charges</t>
  </si>
  <si>
    <t>Electric Charges</t>
  </si>
  <si>
    <t>Gardening Expenses</t>
  </si>
  <si>
    <t>Repairing Main Building</t>
  </si>
  <si>
    <t>Repairing Staff Quarter</t>
  </si>
  <si>
    <t>Stamps &amp; Telegram</t>
  </si>
  <si>
    <t>Printing &amp; Stationery</t>
  </si>
  <si>
    <t>Telephone Expenses</t>
  </si>
  <si>
    <t>Medicin &amp; Plant (Garden)</t>
  </si>
  <si>
    <t>Boys Hostel</t>
  </si>
  <si>
    <t>Office Decaration Exp</t>
  </si>
  <si>
    <t>AMC</t>
  </si>
  <si>
    <t>IQAC Exp</t>
  </si>
  <si>
    <t>Ledies Hostel Exp</t>
  </si>
  <si>
    <t>Expenditure for Academic purposes</t>
  </si>
  <si>
    <t>Repair and Maintenance</t>
  </si>
  <si>
    <t xml:space="preserve">Mass Communication Course Fee </t>
  </si>
  <si>
    <t xml:space="preserve">Course fee expenses </t>
  </si>
  <si>
    <t xml:space="preserve">Physical Edu Course fee </t>
  </si>
  <si>
    <t xml:space="preserve">MCBH  Lab deposit fee </t>
  </si>
  <si>
    <t xml:space="preserve">Education Dept </t>
  </si>
  <si>
    <t xml:space="preserve">Laboratory Fee expenses </t>
  </si>
  <si>
    <t xml:space="preserve">Excursion expenses </t>
  </si>
  <si>
    <t xml:space="preserve">MA Bengali Course fee </t>
  </si>
  <si>
    <t xml:space="preserve">Phy Edu Fee expenses </t>
  </si>
  <si>
    <t xml:space="preserve">NBU Exam Fees expenses </t>
  </si>
  <si>
    <t xml:space="preserve">MCBH Course Fees </t>
  </si>
  <si>
    <t xml:space="preserve">B P Ed Course expenses </t>
  </si>
  <si>
    <t xml:space="preserve">Philosophy Dept expenses </t>
  </si>
  <si>
    <t xml:space="preserve">Seminar expenses </t>
  </si>
  <si>
    <t xml:space="preserve">Admission expenses </t>
  </si>
  <si>
    <t xml:space="preserve">Repairing Hostel Quarter </t>
  </si>
  <si>
    <t xml:space="preserve">AMC </t>
  </si>
  <si>
    <t xml:space="preserve">Medicinal Plant Garden Maintenance </t>
  </si>
  <si>
    <t xml:space="preserve">Repairing Staff Quarter </t>
  </si>
  <si>
    <t xml:space="preserve">Repairing Main Building </t>
  </si>
  <si>
    <t>Library Expenses</t>
  </si>
  <si>
    <t>Advertisement Exp</t>
  </si>
  <si>
    <t>Affiliation Fee</t>
  </si>
  <si>
    <t>Office Equipment (Cap)</t>
  </si>
  <si>
    <t>Xerox Exp</t>
  </si>
  <si>
    <t>N B U Sport Fee</t>
  </si>
  <si>
    <t>Phy Education Department</t>
  </si>
  <si>
    <t>NBU Affiliation Fee</t>
  </si>
  <si>
    <t>Pol Se Fees</t>
  </si>
  <si>
    <t>Course Fee</t>
  </si>
  <si>
    <t>Mass Communicaltion Course</t>
  </si>
  <si>
    <t>Induction Meeting Exp</t>
  </si>
  <si>
    <t>Botany Lab Exp</t>
  </si>
  <si>
    <t>Chemistry Lab Exp</t>
  </si>
  <si>
    <t>MCBH Lib Fee</t>
  </si>
  <si>
    <t>MCBH Registration Fee</t>
  </si>
  <si>
    <t>Physies Lab Exp</t>
  </si>
  <si>
    <t>Physiology Lab Exp</t>
  </si>
  <si>
    <t>Seminar Exp</t>
  </si>
  <si>
    <t>Student Week Day</t>
  </si>
  <si>
    <t xml:space="preserve">Office Equipment </t>
  </si>
  <si>
    <t>Office Maintance</t>
  </si>
  <si>
    <t xml:space="preserve">A M C </t>
  </si>
  <si>
    <t>Tution Fee Refund to Stat Govt.</t>
  </si>
  <si>
    <t>Tution Fee Refund to Student</t>
  </si>
  <si>
    <t>Students Full/Hauf Fee</t>
  </si>
  <si>
    <t>P B ED Exam Fee</t>
  </si>
  <si>
    <t>Computer Course Fee</t>
  </si>
  <si>
    <t>Youth Partament</t>
  </si>
  <si>
    <t>Session Fees</t>
  </si>
  <si>
    <t>Aderlisent Exp</t>
  </si>
  <si>
    <t>Communication Allownces Exp</t>
  </si>
  <si>
    <t>Boys Hostel Exp</t>
  </si>
  <si>
    <t>Office Websute Exp</t>
  </si>
  <si>
    <t>Reparining Charges</t>
  </si>
  <si>
    <t>Reparing Staff Quarter</t>
  </si>
  <si>
    <t>Science Block Building</t>
  </si>
  <si>
    <t>Contingency</t>
  </si>
  <si>
    <t>Office Maintenance</t>
  </si>
  <si>
    <t>Office Website Exp</t>
  </si>
  <si>
    <t>History Fee</t>
  </si>
  <si>
    <t>Office Decoration Exp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</si>
</sst>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* #,##0.00_);_(* \(#,##0.00\);_(* &quot;-&quot;??_);_(@_)"/>
    <numFmt numFmtId="167" formatCode="_ &quot;₹&quot;\ * #,##0.000_ ;_ &quot;₹&quot;\ * \-#,##0.000_ ;_ &quot;₹&quot;\ * &quot;-&quot;??_ ;_ @_ 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4"/>
      <color rgb="FF00B0F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3" fillId="0" borderId="3" xfId="0" applyFont="1" applyFill="1" applyBorder="1"/>
    <xf numFmtId="164" fontId="3" fillId="0" borderId="3" xfId="1" applyNumberFormat="1" applyFont="1" applyFill="1" applyBorder="1"/>
    <xf numFmtId="0" fontId="4" fillId="0" borderId="3" xfId="0" applyFont="1" applyFill="1" applyBorder="1" applyAlignment="1">
      <alignment vertical="top" wrapText="1"/>
    </xf>
    <xf numFmtId="2" fontId="3" fillId="0" borderId="3" xfId="0" applyNumberFormat="1" applyFont="1" applyFill="1" applyBorder="1" applyAlignment="1">
      <alignment vertical="top" wrapText="1"/>
    </xf>
    <xf numFmtId="2" fontId="3" fillId="0" borderId="3" xfId="1" applyNumberFormat="1" applyFont="1" applyFill="1" applyBorder="1" applyAlignment="1"/>
    <xf numFmtId="0" fontId="5" fillId="0" borderId="3" xfId="0" applyFont="1" applyFill="1" applyBorder="1"/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/>
    <xf numFmtId="0" fontId="0" fillId="0" borderId="0" xfId="0" applyFill="1"/>
    <xf numFmtId="164" fontId="1" fillId="2" borderId="3" xfId="0" applyNumberFormat="1" applyFont="1" applyFill="1" applyBorder="1"/>
    <xf numFmtId="2" fontId="1" fillId="2" borderId="3" xfId="0" applyNumberFormat="1" applyFont="1" applyFill="1" applyBorder="1"/>
    <xf numFmtId="0" fontId="1" fillId="0" borderId="0" xfId="0" applyFont="1"/>
    <xf numFmtId="164" fontId="3" fillId="0" borderId="3" xfId="0" applyNumberFormat="1" applyFont="1" applyFill="1" applyBorder="1"/>
    <xf numFmtId="164" fontId="6" fillId="0" borderId="3" xfId="1" applyNumberFormat="1" applyFont="1" applyFill="1" applyBorder="1"/>
    <xf numFmtId="0" fontId="7" fillId="0" borderId="3" xfId="0" applyFont="1" applyFill="1" applyBorder="1"/>
    <xf numFmtId="164" fontId="7" fillId="0" borderId="3" xfId="1" applyNumberFormat="1" applyFont="1" applyFill="1" applyBorder="1"/>
    <xf numFmtId="164" fontId="7" fillId="0" borderId="3" xfId="0" applyNumberFormat="1" applyFont="1" applyFill="1" applyBorder="1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2" fontId="3" fillId="0" borderId="4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Alignment="1">
      <alignment vertical="top" wrapText="1"/>
    </xf>
    <xf numFmtId="2" fontId="3" fillId="0" borderId="3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" fillId="2" borderId="3" xfId="0" applyFont="1" applyFill="1" applyBorder="1" applyAlignment="1">
      <alignment horizontal="center" wrapText="1"/>
    </xf>
    <xf numFmtId="0" fontId="9" fillId="0" borderId="3" xfId="0" applyFont="1" applyFill="1" applyBorder="1"/>
    <xf numFmtId="0" fontId="10" fillId="0" borderId="3" xfId="0" applyFont="1" applyFill="1" applyBorder="1"/>
    <xf numFmtId="0" fontId="9" fillId="0" borderId="3" xfId="0" applyFont="1" applyFill="1" applyBorder="1" applyAlignment="1">
      <alignment vertical="top" wrapText="1"/>
    </xf>
    <xf numFmtId="0" fontId="9" fillId="0" borderId="6" xfId="0" applyFont="1" applyFill="1" applyBorder="1"/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2" borderId="3" xfId="0" applyFont="1" applyFill="1" applyBorder="1" applyAlignment="1">
      <alignment horizontal="center"/>
    </xf>
    <xf numFmtId="167" fontId="9" fillId="0" borderId="3" xfId="1" applyNumberFormat="1" applyFont="1" applyFill="1" applyBorder="1"/>
    <xf numFmtId="167" fontId="1" fillId="2" borderId="3" xfId="0" applyNumberFormat="1" applyFont="1" applyFill="1" applyBorder="1"/>
    <xf numFmtId="167" fontId="9" fillId="0" borderId="3" xfId="0" applyNumberFormat="1" applyFont="1" applyFill="1" applyBorder="1"/>
    <xf numFmtId="167" fontId="9" fillId="0" borderId="3" xfId="0" applyNumberFormat="1" applyFont="1" applyFill="1" applyBorder="1" applyAlignment="1">
      <alignment horizontal="right" vertical="top" wrapText="1"/>
    </xf>
    <xf numFmtId="167" fontId="9" fillId="0" borderId="3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6"/>
  <dimension ref="A1:H241"/>
  <sheetViews>
    <sheetView zoomScale="80" zoomScaleNormal="80" workbookViewId="0">
      <selection activeCell="A3" sqref="A1:C1048576"/>
    </sheetView>
  </sheetViews>
  <sheetFormatPr defaultColWidth="36.28515625" defaultRowHeight="15"/>
  <cols>
    <col min="1" max="1" width="44.28515625" style="15" customWidth="1"/>
    <col min="2" max="2" width="53" customWidth="1"/>
    <col min="3" max="3" width="42.85546875" customWidth="1"/>
    <col min="4" max="4" width="17.140625" customWidth="1"/>
    <col min="5" max="5" width="16.85546875" customWidth="1"/>
    <col min="6" max="6" width="16.7109375" customWidth="1"/>
    <col min="7" max="7" width="16.42578125" customWidth="1"/>
    <col min="8" max="8" width="19" customWidth="1"/>
  </cols>
  <sheetData>
    <row r="1" spans="1:8" ht="35.25" customHeight="1">
      <c r="A1" s="34" t="s">
        <v>0</v>
      </c>
      <c r="B1" s="34"/>
      <c r="C1" s="34"/>
      <c r="D1" s="1"/>
      <c r="E1" s="1"/>
      <c r="F1" s="1"/>
      <c r="G1" s="1"/>
      <c r="H1" s="1"/>
    </row>
    <row r="2" spans="1:8" ht="15.75" customHeight="1">
      <c r="A2" s="30" t="s">
        <v>9</v>
      </c>
      <c r="B2" s="30"/>
      <c r="C2" s="30"/>
      <c r="D2" s="2"/>
      <c r="E2" s="2"/>
      <c r="F2" s="2"/>
      <c r="G2" s="2"/>
      <c r="H2" s="2"/>
    </row>
    <row r="3" spans="1:8" ht="63" customHeight="1">
      <c r="A3" s="3" t="s">
        <v>1</v>
      </c>
      <c r="B3" s="3" t="s">
        <v>2</v>
      </c>
      <c r="C3" s="3" t="s">
        <v>3</v>
      </c>
    </row>
    <row r="4" spans="1:8" ht="15" customHeight="1">
      <c r="A4" s="21" t="s">
        <v>60</v>
      </c>
      <c r="B4" s="18" t="s">
        <v>10</v>
      </c>
      <c r="C4" s="19">
        <v>269206</v>
      </c>
    </row>
    <row r="5" spans="1:8" ht="15" customHeight="1">
      <c r="A5" s="22"/>
      <c r="B5" s="18" t="s">
        <v>12</v>
      </c>
      <c r="C5" s="19">
        <v>371834</v>
      </c>
    </row>
    <row r="6" spans="1:8" ht="15" customHeight="1">
      <c r="A6" s="22"/>
      <c r="B6" s="18" t="s">
        <v>82</v>
      </c>
      <c r="C6" s="19">
        <v>146110</v>
      </c>
    </row>
    <row r="7" spans="1:8" ht="15" customHeight="1">
      <c r="A7" s="22"/>
      <c r="B7" s="18" t="s">
        <v>46</v>
      </c>
      <c r="C7" s="19">
        <v>5936.8</v>
      </c>
    </row>
    <row r="8" spans="1:8" ht="15" customHeight="1">
      <c r="A8" s="22"/>
      <c r="B8" s="18" t="s">
        <v>15</v>
      </c>
      <c r="C8" s="19">
        <v>43155</v>
      </c>
    </row>
    <row r="9" spans="1:8" ht="15" customHeight="1">
      <c r="A9" s="22"/>
      <c r="B9" s="18" t="s">
        <v>16</v>
      </c>
      <c r="C9" s="19">
        <v>146684</v>
      </c>
    </row>
    <row r="10" spans="1:8" ht="15" customHeight="1">
      <c r="A10" s="22"/>
      <c r="B10" s="18" t="s">
        <v>22</v>
      </c>
      <c r="C10" s="19">
        <v>89203</v>
      </c>
    </row>
    <row r="11" spans="1:8" ht="15" customHeight="1">
      <c r="A11" s="22"/>
      <c r="B11" s="18" t="s">
        <v>18</v>
      </c>
      <c r="C11" s="19">
        <v>29296</v>
      </c>
    </row>
    <row r="12" spans="1:8" ht="15" customHeight="1">
      <c r="A12" s="22"/>
      <c r="B12" s="18" t="s">
        <v>20</v>
      </c>
      <c r="C12" s="19">
        <v>258680</v>
      </c>
    </row>
    <row r="13" spans="1:8" ht="15" customHeight="1">
      <c r="A13" s="22"/>
      <c r="B13" s="18" t="s">
        <v>21</v>
      </c>
      <c r="C13" s="19">
        <v>1274730</v>
      </c>
    </row>
    <row r="14" spans="1:8" ht="15" customHeight="1">
      <c r="A14" s="22"/>
      <c r="B14" s="18" t="s">
        <v>87</v>
      </c>
      <c r="C14" s="19">
        <v>335252</v>
      </c>
    </row>
    <row r="15" spans="1:8" ht="15" customHeight="1">
      <c r="A15" s="22"/>
      <c r="B15" s="18" t="s">
        <v>29</v>
      </c>
      <c r="C15" s="19">
        <v>159325</v>
      </c>
    </row>
    <row r="16" spans="1:8" ht="15" customHeight="1">
      <c r="A16" s="22"/>
      <c r="B16" s="18" t="s">
        <v>23</v>
      </c>
      <c r="C16" s="19">
        <v>111965</v>
      </c>
    </row>
    <row r="17" spans="1:3" ht="15" customHeight="1">
      <c r="A17" s="22"/>
      <c r="B17" s="18" t="s">
        <v>24</v>
      </c>
      <c r="C17" s="19">
        <v>128000</v>
      </c>
    </row>
    <row r="18" spans="1:3" ht="15" customHeight="1">
      <c r="A18" s="22"/>
      <c r="B18" s="18" t="s">
        <v>26</v>
      </c>
      <c r="C18" s="19">
        <v>40</v>
      </c>
    </row>
    <row r="19" spans="1:3" ht="15" customHeight="1">
      <c r="A19" s="22"/>
      <c r="B19" s="18" t="s">
        <v>33</v>
      </c>
      <c r="C19" s="19">
        <v>13200</v>
      </c>
    </row>
    <row r="20" spans="1:3" ht="15" customHeight="1">
      <c r="A20" s="22"/>
      <c r="B20" s="18" t="s">
        <v>38</v>
      </c>
      <c r="C20" s="19">
        <v>93210</v>
      </c>
    </row>
    <row r="21" spans="1:3" ht="15" customHeight="1">
      <c r="A21" s="22"/>
      <c r="B21" s="18" t="s">
        <v>105</v>
      </c>
      <c r="C21" s="19">
        <v>1578299</v>
      </c>
    </row>
    <row r="22" spans="1:3" ht="15" customHeight="1">
      <c r="A22" s="22"/>
      <c r="B22" s="18" t="s">
        <v>106</v>
      </c>
      <c r="C22" s="20">
        <v>289100</v>
      </c>
    </row>
    <row r="23" spans="1:3" ht="15" customHeight="1">
      <c r="A23" s="22"/>
      <c r="B23" s="18" t="s">
        <v>88</v>
      </c>
      <c r="C23" s="20">
        <v>43235</v>
      </c>
    </row>
    <row r="24" spans="1:3" ht="15" customHeight="1">
      <c r="A24" s="22"/>
      <c r="B24" s="18" t="s">
        <v>107</v>
      </c>
      <c r="C24" s="19">
        <v>57690</v>
      </c>
    </row>
    <row r="25" spans="1:3" ht="15" customHeight="1">
      <c r="A25" s="22"/>
      <c r="B25" s="18" t="s">
        <v>89</v>
      </c>
      <c r="C25" s="19">
        <v>18000</v>
      </c>
    </row>
    <row r="26" spans="1:3" ht="15" customHeight="1">
      <c r="A26" s="22"/>
      <c r="B26" s="18" t="s">
        <v>108</v>
      </c>
      <c r="C26" s="19">
        <v>8800</v>
      </c>
    </row>
    <row r="27" spans="1:3" ht="15" customHeight="1">
      <c r="A27" s="22"/>
      <c r="B27" s="18" t="s">
        <v>109</v>
      </c>
      <c r="C27" s="19">
        <v>2700</v>
      </c>
    </row>
    <row r="28" spans="1:3" ht="15" customHeight="1">
      <c r="A28" s="22"/>
      <c r="B28" s="18" t="s">
        <v>91</v>
      </c>
      <c r="C28" s="19">
        <v>53900</v>
      </c>
    </row>
    <row r="29" spans="1:3" ht="15" customHeight="1">
      <c r="A29" s="22"/>
      <c r="B29" s="18" t="s">
        <v>92</v>
      </c>
      <c r="C29" s="19">
        <v>43822</v>
      </c>
    </row>
    <row r="30" spans="1:3" ht="15" customHeight="1">
      <c r="A30" s="22"/>
      <c r="B30" s="18" t="s">
        <v>110</v>
      </c>
      <c r="C30" s="19">
        <v>433810</v>
      </c>
    </row>
    <row r="31" spans="1:3" ht="15" customHeight="1">
      <c r="A31" s="22"/>
      <c r="B31" s="18" t="s">
        <v>100</v>
      </c>
      <c r="C31" s="19">
        <v>3000</v>
      </c>
    </row>
    <row r="32" spans="1:3" ht="15" customHeight="1">
      <c r="A32" s="22"/>
      <c r="B32" s="18" t="s">
        <v>111</v>
      </c>
      <c r="C32" s="19">
        <v>108500</v>
      </c>
    </row>
    <row r="33" spans="1:3" ht="15" customHeight="1">
      <c r="A33" s="22"/>
      <c r="B33" s="18" t="s">
        <v>101</v>
      </c>
      <c r="C33" s="19">
        <v>11970</v>
      </c>
    </row>
    <row r="34" spans="1:3" ht="15" customHeight="1">
      <c r="A34" s="22"/>
      <c r="B34" s="18" t="s">
        <v>86</v>
      </c>
      <c r="C34" s="19">
        <v>30806</v>
      </c>
    </row>
    <row r="35" spans="1:3" ht="15" customHeight="1">
      <c r="A35" s="23"/>
      <c r="B35" s="18" t="s">
        <v>112</v>
      </c>
      <c r="C35" s="19">
        <v>2000</v>
      </c>
    </row>
    <row r="36" spans="1:3" ht="15" customHeight="1">
      <c r="A36" s="21" t="s">
        <v>61</v>
      </c>
      <c r="B36" s="18" t="s">
        <v>13</v>
      </c>
      <c r="C36" s="19">
        <v>134114</v>
      </c>
    </row>
    <row r="37" spans="1:3" ht="15" customHeight="1">
      <c r="A37" s="22"/>
      <c r="B37" s="18" t="s">
        <v>47</v>
      </c>
      <c r="C37" s="19">
        <v>320071</v>
      </c>
    </row>
    <row r="38" spans="1:3" ht="15" customHeight="1">
      <c r="A38" s="22"/>
      <c r="B38" s="18" t="s">
        <v>49</v>
      </c>
      <c r="C38" s="19">
        <v>145216</v>
      </c>
    </row>
    <row r="39" spans="1:3" ht="15" customHeight="1">
      <c r="A39" s="22"/>
      <c r="B39" s="18" t="s">
        <v>51</v>
      </c>
      <c r="C39" s="19">
        <v>4499</v>
      </c>
    </row>
    <row r="40" spans="1:3" ht="15" customHeight="1">
      <c r="A40" s="22"/>
      <c r="B40" s="18" t="s">
        <v>52</v>
      </c>
      <c r="C40" s="19">
        <v>76238</v>
      </c>
    </row>
    <row r="41" spans="1:3" ht="15" customHeight="1">
      <c r="A41" s="22"/>
      <c r="B41" s="18" t="s">
        <v>53</v>
      </c>
      <c r="C41" s="19">
        <v>68266</v>
      </c>
    </row>
    <row r="42" spans="1:3" ht="15" customHeight="1">
      <c r="A42" s="22"/>
      <c r="B42" s="18" t="s">
        <v>54</v>
      </c>
      <c r="C42" s="19">
        <v>200400</v>
      </c>
    </row>
    <row r="43" spans="1:3" ht="15" customHeight="1">
      <c r="A43" s="22"/>
      <c r="B43" s="18" t="s">
        <v>102</v>
      </c>
      <c r="C43" s="19">
        <v>80508</v>
      </c>
    </row>
    <row r="44" spans="1:3" ht="15" customHeight="1">
      <c r="A44" s="22"/>
      <c r="B44" s="18" t="s">
        <v>113</v>
      </c>
      <c r="C44" s="19">
        <v>12000</v>
      </c>
    </row>
    <row r="45" spans="1:3" ht="15" customHeight="1">
      <c r="A45" s="22"/>
      <c r="B45" s="18" t="s">
        <v>114</v>
      </c>
      <c r="C45" s="19">
        <v>2000</v>
      </c>
    </row>
    <row r="46" spans="1:3" ht="15" customHeight="1">
      <c r="A46" s="22"/>
      <c r="B46" s="18" t="s">
        <v>103</v>
      </c>
      <c r="C46" s="19">
        <v>2400</v>
      </c>
    </row>
    <row r="47" spans="1:3" ht="15" customHeight="1">
      <c r="A47" s="22"/>
      <c r="B47" s="18" t="s">
        <v>104</v>
      </c>
      <c r="C47" s="19">
        <v>88900</v>
      </c>
    </row>
    <row r="48" spans="1:3" ht="15" customHeight="1">
      <c r="A48" s="22"/>
      <c r="B48" s="18" t="s">
        <v>115</v>
      </c>
      <c r="C48" s="19">
        <v>10375</v>
      </c>
    </row>
    <row r="49" spans="1:3" ht="15" customHeight="1">
      <c r="A49" s="22"/>
      <c r="B49" s="18" t="s">
        <v>116</v>
      </c>
      <c r="C49" s="19">
        <v>21990</v>
      </c>
    </row>
    <row r="50" spans="1:3" ht="15" customHeight="1">
      <c r="A50" s="22"/>
      <c r="B50" s="18" t="s">
        <v>117</v>
      </c>
      <c r="C50" s="19">
        <v>1200</v>
      </c>
    </row>
    <row r="51" spans="1:3" ht="15" customHeight="1">
      <c r="A51" s="23"/>
      <c r="B51" s="18" t="s">
        <v>118</v>
      </c>
      <c r="C51" s="19">
        <v>20500</v>
      </c>
    </row>
    <row r="52" spans="1:3">
      <c r="A52" s="35" t="s">
        <v>4</v>
      </c>
      <c r="B52" s="35"/>
      <c r="C52" s="13">
        <f>SUM(C4:C51)</f>
        <v>7350135.7999999998</v>
      </c>
    </row>
    <row r="53" spans="1:3" ht="18.75">
      <c r="A53" s="30" t="s">
        <v>8</v>
      </c>
      <c r="B53" s="30"/>
      <c r="C53" s="30"/>
    </row>
    <row r="54" spans="1:3" ht="30">
      <c r="A54" s="3" t="s">
        <v>1</v>
      </c>
      <c r="B54" s="3" t="s">
        <v>2</v>
      </c>
      <c r="C54" s="3" t="s">
        <v>3</v>
      </c>
    </row>
    <row r="55" spans="1:3">
      <c r="A55" s="21" t="s">
        <v>60</v>
      </c>
      <c r="B55" s="9" t="s">
        <v>10</v>
      </c>
      <c r="C55" s="5">
        <v>121274</v>
      </c>
    </row>
    <row r="56" spans="1:3">
      <c r="A56" s="22"/>
      <c r="B56" s="9" t="s">
        <v>46</v>
      </c>
      <c r="C56" s="5">
        <v>3824.41</v>
      </c>
    </row>
    <row r="57" spans="1:3">
      <c r="A57" s="22"/>
      <c r="B57" s="9" t="s">
        <v>12</v>
      </c>
      <c r="C57" s="5">
        <v>8150</v>
      </c>
    </row>
    <row r="58" spans="1:3">
      <c r="A58" s="22"/>
      <c r="B58" s="9" t="s">
        <v>82</v>
      </c>
      <c r="C58" s="5">
        <v>28420</v>
      </c>
    </row>
    <row r="59" spans="1:3">
      <c r="A59" s="22"/>
      <c r="B59" s="9" t="s">
        <v>15</v>
      </c>
      <c r="C59" s="5">
        <v>66174</v>
      </c>
    </row>
    <row r="60" spans="1:3">
      <c r="A60" s="22"/>
      <c r="B60" s="9" t="s">
        <v>16</v>
      </c>
      <c r="C60" s="5">
        <v>203734</v>
      </c>
    </row>
    <row r="61" spans="1:3">
      <c r="A61" s="22"/>
      <c r="B61" s="9" t="s">
        <v>22</v>
      </c>
      <c r="C61" s="5">
        <v>4920</v>
      </c>
    </row>
    <row r="62" spans="1:3">
      <c r="A62" s="22"/>
      <c r="B62" s="9" t="s">
        <v>18</v>
      </c>
      <c r="C62" s="5">
        <v>4663</v>
      </c>
    </row>
    <row r="63" spans="1:3">
      <c r="A63" s="22"/>
      <c r="B63" s="9" t="s">
        <v>20</v>
      </c>
      <c r="C63" s="5">
        <v>380260</v>
      </c>
    </row>
    <row r="64" spans="1:3">
      <c r="A64" s="22"/>
      <c r="B64" s="9" t="s">
        <v>21</v>
      </c>
      <c r="C64" s="5">
        <v>1136560</v>
      </c>
    </row>
    <row r="65" spans="1:3">
      <c r="A65" s="22"/>
      <c r="B65" s="9" t="s">
        <v>87</v>
      </c>
      <c r="C65" s="5">
        <v>154960</v>
      </c>
    </row>
    <row r="66" spans="1:3">
      <c r="A66" s="22"/>
      <c r="B66" s="9" t="s">
        <v>29</v>
      </c>
      <c r="C66" s="5">
        <v>54575</v>
      </c>
    </row>
    <row r="67" spans="1:3">
      <c r="A67" s="22"/>
      <c r="B67" s="9" t="s">
        <v>23</v>
      </c>
      <c r="C67" s="5">
        <v>8250</v>
      </c>
    </row>
    <row r="68" spans="1:3">
      <c r="A68" s="22"/>
      <c r="B68" s="9" t="s">
        <v>24</v>
      </c>
      <c r="C68" s="5">
        <v>33450</v>
      </c>
    </row>
    <row r="69" spans="1:3">
      <c r="A69" s="22"/>
      <c r="B69" s="9" t="s">
        <v>26</v>
      </c>
      <c r="C69" s="5">
        <v>725</v>
      </c>
    </row>
    <row r="70" spans="1:3">
      <c r="A70" s="22"/>
      <c r="B70" s="9" t="s">
        <v>33</v>
      </c>
      <c r="C70" s="5">
        <v>6715</v>
      </c>
    </row>
    <row r="71" spans="1:3">
      <c r="A71" s="22"/>
      <c r="B71" s="9" t="s">
        <v>38</v>
      </c>
      <c r="C71" s="5">
        <v>48470</v>
      </c>
    </row>
    <row r="72" spans="1:3">
      <c r="A72" s="22"/>
      <c r="B72" s="9" t="s">
        <v>88</v>
      </c>
      <c r="C72" s="16">
        <v>6340</v>
      </c>
    </row>
    <row r="73" spans="1:3">
      <c r="A73" s="22"/>
      <c r="B73" s="9" t="s">
        <v>32</v>
      </c>
      <c r="C73" s="17">
        <v>2400</v>
      </c>
    </row>
    <row r="74" spans="1:3">
      <c r="A74" s="22"/>
      <c r="B74" s="9" t="s">
        <v>89</v>
      </c>
      <c r="C74" s="17">
        <v>1800</v>
      </c>
    </row>
    <row r="75" spans="1:3">
      <c r="A75" s="22"/>
      <c r="B75" s="9" t="s">
        <v>44</v>
      </c>
      <c r="C75" s="17">
        <v>600</v>
      </c>
    </row>
    <row r="76" spans="1:3">
      <c r="A76" s="22"/>
      <c r="B76" s="9" t="s">
        <v>90</v>
      </c>
      <c r="C76" s="17">
        <v>1364</v>
      </c>
    </row>
    <row r="77" spans="1:3">
      <c r="A77" s="22"/>
      <c r="B77" s="9" t="s">
        <v>91</v>
      </c>
      <c r="C77" s="17">
        <v>4200</v>
      </c>
    </row>
    <row r="78" spans="1:3">
      <c r="A78" s="22"/>
      <c r="B78" s="9" t="s">
        <v>92</v>
      </c>
      <c r="C78" s="17">
        <v>16200</v>
      </c>
    </row>
    <row r="79" spans="1:3">
      <c r="A79" s="22"/>
      <c r="B79" s="9" t="s">
        <v>93</v>
      </c>
      <c r="C79" s="17">
        <v>3500</v>
      </c>
    </row>
    <row r="80" spans="1:3">
      <c r="A80" s="22"/>
      <c r="B80" s="9" t="s">
        <v>84</v>
      </c>
      <c r="C80" s="17">
        <v>9000</v>
      </c>
    </row>
    <row r="81" spans="1:3">
      <c r="A81" s="22"/>
      <c r="B81" s="9" t="s">
        <v>94</v>
      </c>
      <c r="C81" s="17">
        <v>2400</v>
      </c>
    </row>
    <row r="82" spans="1:3">
      <c r="A82" s="22"/>
      <c r="B82" s="9" t="s">
        <v>95</v>
      </c>
      <c r="C82" s="17">
        <v>2400</v>
      </c>
    </row>
    <row r="83" spans="1:3">
      <c r="A83" s="22"/>
      <c r="B83" s="9" t="s">
        <v>96</v>
      </c>
      <c r="C83" s="17">
        <v>400</v>
      </c>
    </row>
    <row r="84" spans="1:3">
      <c r="A84" s="22"/>
      <c r="B84" s="9" t="s">
        <v>97</v>
      </c>
      <c r="C84" s="17">
        <v>23200</v>
      </c>
    </row>
    <row r="85" spans="1:3">
      <c r="A85" s="22"/>
      <c r="B85" s="9" t="s">
        <v>98</v>
      </c>
      <c r="C85" s="17">
        <v>1800</v>
      </c>
    </row>
    <row r="86" spans="1:3">
      <c r="A86" s="22"/>
      <c r="B86" s="9" t="s">
        <v>99</v>
      </c>
      <c r="C86" s="17">
        <v>2200</v>
      </c>
    </row>
    <row r="87" spans="1:3">
      <c r="A87" s="22"/>
      <c r="B87" s="9" t="s">
        <v>100</v>
      </c>
      <c r="C87" s="17">
        <v>5000</v>
      </c>
    </row>
    <row r="88" spans="1:3">
      <c r="A88" s="23"/>
      <c r="B88" s="9" t="s">
        <v>101</v>
      </c>
      <c r="C88" s="17">
        <v>18805</v>
      </c>
    </row>
    <row r="89" spans="1:3">
      <c r="A89" s="21" t="s">
        <v>61</v>
      </c>
      <c r="B89" s="9" t="s">
        <v>47</v>
      </c>
      <c r="C89" s="5">
        <v>547385</v>
      </c>
    </row>
    <row r="90" spans="1:3">
      <c r="A90" s="22"/>
      <c r="B90" s="9" t="s">
        <v>48</v>
      </c>
      <c r="C90" s="5">
        <v>440</v>
      </c>
    </row>
    <row r="91" spans="1:3">
      <c r="A91" s="22"/>
      <c r="B91" s="9" t="s">
        <v>49</v>
      </c>
      <c r="C91" s="5">
        <v>110410</v>
      </c>
    </row>
    <row r="92" spans="1:3">
      <c r="A92" s="22"/>
      <c r="B92" s="9" t="s">
        <v>51</v>
      </c>
      <c r="C92" s="5">
        <v>2930</v>
      </c>
    </row>
    <row r="93" spans="1:3">
      <c r="A93" s="22"/>
      <c r="B93" s="9" t="s">
        <v>52</v>
      </c>
      <c r="C93" s="5">
        <v>51947</v>
      </c>
    </row>
    <row r="94" spans="1:3">
      <c r="A94" s="22"/>
      <c r="B94" s="9" t="s">
        <v>53</v>
      </c>
      <c r="C94" s="5">
        <v>51920</v>
      </c>
    </row>
    <row r="95" spans="1:3">
      <c r="A95" s="22"/>
      <c r="B95" s="9" t="s">
        <v>54</v>
      </c>
      <c r="C95" s="5">
        <v>180400</v>
      </c>
    </row>
    <row r="96" spans="1:3">
      <c r="A96" s="22"/>
      <c r="B96" s="9" t="s">
        <v>102</v>
      </c>
      <c r="C96" s="5">
        <v>15418</v>
      </c>
    </row>
    <row r="97" spans="1:5">
      <c r="A97" s="22"/>
      <c r="B97" s="9" t="s">
        <v>103</v>
      </c>
      <c r="C97" s="17">
        <v>20200</v>
      </c>
    </row>
    <row r="98" spans="1:5">
      <c r="A98" s="22"/>
      <c r="B98" s="9" t="s">
        <v>104</v>
      </c>
      <c r="C98" s="17">
        <v>54000</v>
      </c>
    </row>
    <row r="99" spans="1:5">
      <c r="A99" s="23"/>
      <c r="B99" s="9" t="s">
        <v>86</v>
      </c>
      <c r="C99" s="17">
        <v>44805</v>
      </c>
    </row>
    <row r="100" spans="1:5">
      <c r="A100" s="35" t="s">
        <v>4</v>
      </c>
      <c r="B100" s="35"/>
      <c r="C100" s="13">
        <f>SUM(C55:C99)</f>
        <v>3446588.41</v>
      </c>
    </row>
    <row r="102" spans="1:5" ht="18.75">
      <c r="A102" s="30" t="s">
        <v>5</v>
      </c>
      <c r="B102" s="30"/>
      <c r="C102" s="30"/>
    </row>
    <row r="103" spans="1:5" ht="30">
      <c r="A103" s="3" t="s">
        <v>1</v>
      </c>
      <c r="B103" s="3" t="s">
        <v>2</v>
      </c>
      <c r="C103" s="3" t="s">
        <v>3</v>
      </c>
    </row>
    <row r="104" spans="1:5">
      <c r="A104" s="21" t="s">
        <v>60</v>
      </c>
      <c r="B104" s="9" t="s">
        <v>10</v>
      </c>
      <c r="C104" s="5">
        <v>194355</v>
      </c>
      <c r="E104" s="15"/>
    </row>
    <row r="105" spans="1:5">
      <c r="A105" s="22"/>
      <c r="B105" s="9" t="s">
        <v>46</v>
      </c>
      <c r="C105" s="5">
        <v>4211.66</v>
      </c>
    </row>
    <row r="106" spans="1:5">
      <c r="A106" s="22"/>
      <c r="B106" s="9" t="s">
        <v>12</v>
      </c>
      <c r="C106" s="5">
        <v>4825</v>
      </c>
    </row>
    <row r="107" spans="1:5">
      <c r="A107" s="22"/>
      <c r="B107" s="9" t="s">
        <v>82</v>
      </c>
      <c r="C107" s="5">
        <v>18696</v>
      </c>
    </row>
    <row r="108" spans="1:5">
      <c r="A108" s="22"/>
      <c r="B108" s="9" t="s">
        <v>15</v>
      </c>
      <c r="C108" s="5">
        <v>36000</v>
      </c>
    </row>
    <row r="109" spans="1:5">
      <c r="A109" s="22"/>
      <c r="B109" s="9" t="s">
        <v>16</v>
      </c>
      <c r="C109" s="5">
        <v>17525</v>
      </c>
    </row>
    <row r="110" spans="1:5">
      <c r="A110" s="22"/>
      <c r="B110" s="9" t="s">
        <v>18</v>
      </c>
      <c r="C110" s="5">
        <v>15746</v>
      </c>
    </row>
    <row r="111" spans="1:5">
      <c r="A111" s="22"/>
      <c r="B111" s="9" t="s">
        <v>19</v>
      </c>
      <c r="C111" s="5">
        <v>1640</v>
      </c>
    </row>
    <row r="112" spans="1:5">
      <c r="A112" s="22"/>
      <c r="B112" s="9" t="s">
        <v>20</v>
      </c>
      <c r="C112" s="5">
        <v>295634</v>
      </c>
    </row>
    <row r="113" spans="1:3">
      <c r="A113" s="22"/>
      <c r="B113" s="9" t="s">
        <v>21</v>
      </c>
      <c r="C113" s="5">
        <v>646176</v>
      </c>
    </row>
    <row r="114" spans="1:3">
      <c r="A114" s="22"/>
      <c r="B114" s="9" t="s">
        <v>83</v>
      </c>
      <c r="C114" s="5">
        <v>5040</v>
      </c>
    </row>
    <row r="115" spans="1:3">
      <c r="A115" s="22"/>
      <c r="B115" s="9" t="s">
        <v>84</v>
      </c>
      <c r="C115" s="5">
        <v>9000</v>
      </c>
    </row>
    <row r="116" spans="1:3">
      <c r="A116" s="22"/>
      <c r="B116" s="9" t="s">
        <v>23</v>
      </c>
      <c r="C116" s="5">
        <v>16400</v>
      </c>
    </row>
    <row r="117" spans="1:3">
      <c r="A117" s="22"/>
      <c r="B117" s="9" t="s">
        <v>24</v>
      </c>
      <c r="C117" s="5">
        <v>24000</v>
      </c>
    </row>
    <row r="118" spans="1:3">
      <c r="A118" s="22"/>
      <c r="B118" s="9" t="s">
        <v>28</v>
      </c>
      <c r="C118" s="5">
        <v>25176</v>
      </c>
    </row>
    <row r="119" spans="1:3">
      <c r="A119" s="22"/>
      <c r="B119" s="9" t="s">
        <v>33</v>
      </c>
      <c r="C119" s="5">
        <v>72745</v>
      </c>
    </row>
    <row r="120" spans="1:3">
      <c r="A120" s="23"/>
      <c r="B120" s="9" t="s">
        <v>38</v>
      </c>
      <c r="C120" s="5">
        <v>50740</v>
      </c>
    </row>
    <row r="121" spans="1:3">
      <c r="A121" s="21" t="s">
        <v>61</v>
      </c>
      <c r="B121" s="9" t="s">
        <v>47</v>
      </c>
      <c r="C121" s="5">
        <v>577744</v>
      </c>
    </row>
    <row r="122" spans="1:3">
      <c r="A122" s="22"/>
      <c r="B122" s="9" t="s">
        <v>48</v>
      </c>
      <c r="C122" s="5">
        <v>4000</v>
      </c>
    </row>
    <row r="123" spans="1:3">
      <c r="A123" s="22"/>
      <c r="B123" s="9" t="s">
        <v>49</v>
      </c>
      <c r="C123" s="5">
        <v>149302</v>
      </c>
    </row>
    <row r="124" spans="1:3">
      <c r="A124" s="22"/>
      <c r="B124" s="9" t="s">
        <v>50</v>
      </c>
      <c r="C124" s="5">
        <v>2200</v>
      </c>
    </row>
    <row r="125" spans="1:3">
      <c r="A125" s="22"/>
      <c r="B125" s="9" t="s">
        <v>51</v>
      </c>
      <c r="C125" s="5">
        <v>3217</v>
      </c>
    </row>
    <row r="126" spans="1:3">
      <c r="A126" s="22"/>
      <c r="B126" s="9" t="s">
        <v>52</v>
      </c>
      <c r="C126" s="5">
        <v>17021</v>
      </c>
    </row>
    <row r="127" spans="1:3">
      <c r="A127" s="22"/>
      <c r="B127" s="9" t="s">
        <v>53</v>
      </c>
      <c r="C127" s="5">
        <v>63252</v>
      </c>
    </row>
    <row r="128" spans="1:3">
      <c r="A128" s="22"/>
      <c r="B128" s="9" t="s">
        <v>54</v>
      </c>
      <c r="C128" s="5">
        <v>143700</v>
      </c>
    </row>
    <row r="129" spans="1:3">
      <c r="A129" s="22"/>
      <c r="B129" s="9" t="s">
        <v>85</v>
      </c>
      <c r="C129" s="5">
        <v>113662</v>
      </c>
    </row>
    <row r="130" spans="1:3">
      <c r="A130" s="22"/>
      <c r="B130" s="4" t="s">
        <v>59</v>
      </c>
      <c r="C130" s="5">
        <v>17650</v>
      </c>
    </row>
    <row r="131" spans="1:3">
      <c r="A131" s="23"/>
      <c r="B131" s="9" t="s">
        <v>86</v>
      </c>
      <c r="C131" s="5">
        <v>21290</v>
      </c>
    </row>
    <row r="132" spans="1:3">
      <c r="A132" s="35" t="s">
        <v>4</v>
      </c>
      <c r="B132" s="35"/>
      <c r="C132" s="13">
        <f>SUM(C104:C131)</f>
        <v>2550947.66</v>
      </c>
    </row>
    <row r="133" spans="1:3" s="12" customFormat="1">
      <c r="A133" s="10"/>
      <c r="B133" s="10"/>
      <c r="C133" s="11"/>
    </row>
    <row r="134" spans="1:3" ht="18.75">
      <c r="A134" s="30" t="s">
        <v>7</v>
      </c>
      <c r="B134" s="30"/>
      <c r="C134" s="30"/>
    </row>
    <row r="135" spans="1:3" ht="30">
      <c r="A135" s="3" t="s">
        <v>1</v>
      </c>
      <c r="B135" s="3" t="s">
        <v>2</v>
      </c>
      <c r="C135" s="3" t="s">
        <v>3</v>
      </c>
    </row>
    <row r="136" spans="1:3" ht="15" customHeight="1">
      <c r="A136" s="21" t="s">
        <v>60</v>
      </c>
      <c r="B136" s="24" t="s">
        <v>62</v>
      </c>
      <c r="C136" s="26">
        <v>7290</v>
      </c>
    </row>
    <row r="137" spans="1:3" ht="15" customHeight="1">
      <c r="A137" s="22"/>
      <c r="B137" s="25"/>
      <c r="C137" s="27"/>
    </row>
    <row r="138" spans="1:3" ht="15" customHeight="1">
      <c r="A138" s="22"/>
      <c r="B138" s="24" t="s">
        <v>63</v>
      </c>
      <c r="C138" s="26">
        <v>9830</v>
      </c>
    </row>
    <row r="139" spans="1:3" ht="15" customHeight="1">
      <c r="A139" s="22"/>
      <c r="B139" s="25"/>
      <c r="C139" s="27"/>
    </row>
    <row r="140" spans="1:3" ht="15" customHeight="1">
      <c r="A140" s="22"/>
      <c r="B140" s="24" t="s">
        <v>64</v>
      </c>
      <c r="C140" s="26">
        <v>1200</v>
      </c>
    </row>
    <row r="141" spans="1:3" ht="15" customHeight="1">
      <c r="A141" s="22"/>
      <c r="B141" s="25"/>
      <c r="C141" s="27"/>
    </row>
    <row r="142" spans="1:3" ht="15" customHeight="1">
      <c r="A142" s="22"/>
      <c r="B142" s="24" t="s">
        <v>65</v>
      </c>
      <c r="C142" s="26">
        <v>29525</v>
      </c>
    </row>
    <row r="143" spans="1:3" ht="15" customHeight="1">
      <c r="A143" s="22"/>
      <c r="B143" s="25"/>
      <c r="C143" s="27"/>
    </row>
    <row r="144" spans="1:3" ht="15" customHeight="1">
      <c r="A144" s="22"/>
      <c r="B144" s="29" t="s">
        <v>66</v>
      </c>
      <c r="C144" s="28">
        <v>10000</v>
      </c>
    </row>
    <row r="145" spans="1:3" ht="15" customHeight="1">
      <c r="A145" s="22"/>
      <c r="B145" s="29"/>
      <c r="C145" s="28"/>
    </row>
    <row r="146" spans="1:3" ht="15" customHeight="1">
      <c r="A146" s="22"/>
      <c r="B146" s="29" t="s">
        <v>30</v>
      </c>
      <c r="C146" s="28">
        <v>4800</v>
      </c>
    </row>
    <row r="147" spans="1:3" ht="15" customHeight="1">
      <c r="A147" s="22"/>
      <c r="B147" s="29"/>
      <c r="C147" s="28"/>
    </row>
    <row r="148" spans="1:3" ht="15" customHeight="1">
      <c r="A148" s="22"/>
      <c r="B148" s="29" t="s">
        <v>67</v>
      </c>
      <c r="C148" s="28">
        <v>8900</v>
      </c>
    </row>
    <row r="149" spans="1:3" ht="15" customHeight="1">
      <c r="A149" s="22"/>
      <c r="B149" s="29"/>
      <c r="C149" s="28"/>
    </row>
    <row r="150" spans="1:3" ht="15" customHeight="1">
      <c r="A150" s="22"/>
      <c r="B150" s="29" t="s">
        <v>68</v>
      </c>
      <c r="C150" s="28">
        <v>154125</v>
      </c>
    </row>
    <row r="151" spans="1:3" ht="15" customHeight="1">
      <c r="A151" s="22"/>
      <c r="B151" s="29"/>
      <c r="C151" s="28"/>
    </row>
    <row r="152" spans="1:3" ht="15" customHeight="1">
      <c r="A152" s="22"/>
      <c r="B152" s="29" t="s">
        <v>69</v>
      </c>
      <c r="C152" s="28">
        <v>92000</v>
      </c>
    </row>
    <row r="153" spans="1:3" ht="15" customHeight="1">
      <c r="A153" s="22"/>
      <c r="B153" s="29"/>
      <c r="C153" s="28"/>
    </row>
    <row r="154" spans="1:3" ht="15" customHeight="1">
      <c r="A154" s="22"/>
      <c r="B154" s="29" t="s">
        <v>70</v>
      </c>
      <c r="C154" s="28">
        <v>10451</v>
      </c>
    </row>
    <row r="155" spans="1:3" ht="15" customHeight="1">
      <c r="A155" s="22"/>
      <c r="B155" s="29"/>
      <c r="C155" s="28"/>
    </row>
    <row r="156" spans="1:3" ht="15" customHeight="1">
      <c r="A156" s="22"/>
      <c r="B156" s="29" t="s">
        <v>71</v>
      </c>
      <c r="C156" s="28">
        <v>228176</v>
      </c>
    </row>
    <row r="157" spans="1:3" ht="15" customHeight="1">
      <c r="A157" s="22"/>
      <c r="B157" s="29"/>
      <c r="C157" s="28"/>
    </row>
    <row r="158" spans="1:3" ht="15" customHeight="1">
      <c r="A158" s="22"/>
      <c r="B158" s="29" t="s">
        <v>72</v>
      </c>
      <c r="C158" s="28">
        <v>174801</v>
      </c>
    </row>
    <row r="159" spans="1:3" ht="15" customHeight="1">
      <c r="A159" s="22"/>
      <c r="B159" s="29"/>
      <c r="C159" s="28"/>
    </row>
    <row r="160" spans="1:3" ht="15.75">
      <c r="A160" s="22"/>
      <c r="B160" s="6" t="s">
        <v>73</v>
      </c>
      <c r="C160" s="7">
        <v>18000</v>
      </c>
    </row>
    <row r="161" spans="1:3" ht="15" customHeight="1">
      <c r="A161" s="22"/>
      <c r="B161" s="29" t="s">
        <v>74</v>
      </c>
      <c r="C161" s="28">
        <v>100</v>
      </c>
    </row>
    <row r="162" spans="1:3" ht="15" customHeight="1">
      <c r="A162" s="22"/>
      <c r="B162" s="29"/>
      <c r="C162" s="28"/>
    </row>
    <row r="163" spans="1:3" ht="15" customHeight="1">
      <c r="A163" s="22"/>
      <c r="B163" s="29" t="s">
        <v>75</v>
      </c>
      <c r="C163" s="28">
        <v>20000</v>
      </c>
    </row>
    <row r="164" spans="1:3" ht="15" customHeight="1">
      <c r="A164" s="22"/>
      <c r="B164" s="29"/>
      <c r="C164" s="28"/>
    </row>
    <row r="165" spans="1:3" ht="15" customHeight="1">
      <c r="A165" s="22"/>
      <c r="B165" s="24" t="s">
        <v>76</v>
      </c>
      <c r="C165" s="26">
        <v>167027</v>
      </c>
    </row>
    <row r="166" spans="1:3" ht="15" customHeight="1">
      <c r="A166" s="22"/>
      <c r="B166" s="25"/>
      <c r="C166" s="27"/>
    </row>
    <row r="167" spans="1:3">
      <c r="A167" s="22"/>
      <c r="B167" s="4" t="s">
        <v>41</v>
      </c>
      <c r="C167" s="8">
        <v>10000</v>
      </c>
    </row>
    <row r="168" spans="1:3">
      <c r="A168" s="22"/>
      <c r="B168" s="4" t="s">
        <v>39</v>
      </c>
      <c r="C168" s="8">
        <v>16354</v>
      </c>
    </row>
    <row r="169" spans="1:3">
      <c r="A169" s="22"/>
      <c r="B169" s="4" t="s">
        <v>25</v>
      </c>
      <c r="C169" s="8">
        <v>13890</v>
      </c>
    </row>
    <row r="170" spans="1:3">
      <c r="A170" s="22"/>
      <c r="B170" s="4" t="s">
        <v>26</v>
      </c>
      <c r="C170" s="8">
        <v>60</v>
      </c>
    </row>
    <row r="171" spans="1:3">
      <c r="A171" s="22"/>
      <c r="B171" s="4" t="s">
        <v>27</v>
      </c>
      <c r="C171" s="8">
        <v>119689</v>
      </c>
    </row>
    <row r="172" spans="1:3">
      <c r="A172" s="22"/>
      <c r="B172" s="4" t="s">
        <v>22</v>
      </c>
      <c r="C172" s="8">
        <v>550</v>
      </c>
    </row>
    <row r="173" spans="1:3">
      <c r="A173" s="22"/>
      <c r="B173" s="4" t="s">
        <v>16</v>
      </c>
      <c r="C173" s="8">
        <v>205325</v>
      </c>
    </row>
    <row r="174" spans="1:3">
      <c r="A174" s="23"/>
      <c r="B174" s="4" t="s">
        <v>12</v>
      </c>
      <c r="C174" s="8">
        <v>33973</v>
      </c>
    </row>
    <row r="175" spans="1:3" ht="15" customHeight="1">
      <c r="A175" s="21" t="s">
        <v>61</v>
      </c>
      <c r="B175" s="6" t="s">
        <v>77</v>
      </c>
      <c r="C175" s="7">
        <v>1450</v>
      </c>
    </row>
    <row r="176" spans="1:3" ht="15" customHeight="1">
      <c r="A176" s="22"/>
      <c r="B176" s="6" t="s">
        <v>78</v>
      </c>
      <c r="C176" s="7">
        <v>83018</v>
      </c>
    </row>
    <row r="177" spans="1:3" ht="15" customHeight="1">
      <c r="A177" s="22"/>
      <c r="B177" s="6" t="s">
        <v>79</v>
      </c>
      <c r="C177" s="7">
        <v>117000</v>
      </c>
    </row>
    <row r="178" spans="1:3" ht="15" customHeight="1">
      <c r="A178" s="22"/>
      <c r="B178" s="6" t="s">
        <v>80</v>
      </c>
      <c r="C178" s="7">
        <v>84495</v>
      </c>
    </row>
    <row r="179" spans="1:3" ht="15" customHeight="1">
      <c r="A179" s="22"/>
      <c r="B179" s="24" t="s">
        <v>81</v>
      </c>
      <c r="C179" s="26">
        <v>618318</v>
      </c>
    </row>
    <row r="180" spans="1:3" ht="15" customHeight="1">
      <c r="A180" s="22"/>
      <c r="B180" s="25"/>
      <c r="C180" s="27"/>
    </row>
    <row r="181" spans="1:3">
      <c r="A181" s="22"/>
      <c r="B181" s="4" t="s">
        <v>51</v>
      </c>
      <c r="C181" s="8">
        <v>3010</v>
      </c>
    </row>
    <row r="182" spans="1:3">
      <c r="A182" s="22"/>
      <c r="B182" s="4" t="s">
        <v>52</v>
      </c>
      <c r="C182" s="8">
        <v>66533</v>
      </c>
    </row>
    <row r="183" spans="1:3">
      <c r="A183" s="22"/>
      <c r="B183" s="4" t="s">
        <v>53</v>
      </c>
      <c r="C183" s="8">
        <v>133275</v>
      </c>
    </row>
    <row r="184" spans="1:3">
      <c r="A184" s="22"/>
      <c r="B184" s="4" t="s">
        <v>47</v>
      </c>
      <c r="C184" s="8">
        <v>861258</v>
      </c>
    </row>
    <row r="185" spans="1:3">
      <c r="A185" s="22"/>
      <c r="B185" s="4" t="s">
        <v>48</v>
      </c>
      <c r="C185" s="8">
        <v>3850</v>
      </c>
    </row>
    <row r="186" spans="1:3">
      <c r="A186" s="23"/>
      <c r="B186" s="4" t="s">
        <v>46</v>
      </c>
      <c r="C186" s="8">
        <v>5031.5200000000004</v>
      </c>
    </row>
    <row r="187" spans="1:3">
      <c r="A187" s="35" t="s">
        <v>4</v>
      </c>
      <c r="B187" s="35"/>
      <c r="C187" s="14">
        <f>SUM(C136:C186)</f>
        <v>3313304.52</v>
      </c>
    </row>
    <row r="189" spans="1:3" ht="18.75">
      <c r="A189" s="30" t="s">
        <v>6</v>
      </c>
      <c r="B189" s="30"/>
      <c r="C189" s="30"/>
    </row>
    <row r="190" spans="1:3" ht="30">
      <c r="A190" s="3" t="s">
        <v>1</v>
      </c>
      <c r="B190" s="3" t="s">
        <v>2</v>
      </c>
      <c r="C190" s="3" t="s">
        <v>3</v>
      </c>
    </row>
    <row r="191" spans="1:3">
      <c r="A191" s="31" t="s">
        <v>60</v>
      </c>
      <c r="B191" s="4" t="s">
        <v>10</v>
      </c>
      <c r="C191" s="5">
        <v>241503</v>
      </c>
    </row>
    <row r="192" spans="1:3">
      <c r="A192" s="31"/>
      <c r="B192" s="4" t="s">
        <v>11</v>
      </c>
      <c r="C192" s="5">
        <v>96015</v>
      </c>
    </row>
    <row r="193" spans="1:3">
      <c r="A193" s="31"/>
      <c r="B193" s="4" t="s">
        <v>12</v>
      </c>
      <c r="C193" s="5">
        <v>30882</v>
      </c>
    </row>
    <row r="194" spans="1:3">
      <c r="A194" s="31"/>
      <c r="B194" s="4" t="s">
        <v>13</v>
      </c>
      <c r="C194" s="5">
        <v>105066</v>
      </c>
    </row>
    <row r="195" spans="1:3">
      <c r="A195" s="31"/>
      <c r="B195" s="4" t="s">
        <v>14</v>
      </c>
      <c r="C195" s="5">
        <v>3470</v>
      </c>
    </row>
    <row r="196" spans="1:3">
      <c r="A196" s="31"/>
      <c r="B196" s="4" t="s">
        <v>15</v>
      </c>
      <c r="C196" s="5">
        <v>102655</v>
      </c>
    </row>
    <row r="197" spans="1:3">
      <c r="A197" s="31"/>
      <c r="B197" s="4" t="s">
        <v>16</v>
      </c>
      <c r="C197" s="5">
        <v>153440</v>
      </c>
    </row>
    <row r="198" spans="1:3">
      <c r="A198" s="31"/>
      <c r="B198" s="4" t="s">
        <v>17</v>
      </c>
      <c r="C198" s="5">
        <v>11168</v>
      </c>
    </row>
    <row r="199" spans="1:3">
      <c r="A199" s="31"/>
      <c r="B199" s="4" t="s">
        <v>18</v>
      </c>
      <c r="C199" s="5">
        <v>15400</v>
      </c>
    </row>
    <row r="200" spans="1:3">
      <c r="A200" s="31"/>
      <c r="B200" s="4" t="s">
        <v>19</v>
      </c>
      <c r="C200" s="5">
        <v>132713</v>
      </c>
    </row>
    <row r="201" spans="1:3">
      <c r="A201" s="31"/>
      <c r="B201" s="4" t="s">
        <v>20</v>
      </c>
      <c r="C201" s="5">
        <v>267334</v>
      </c>
    </row>
    <row r="202" spans="1:3">
      <c r="A202" s="31"/>
      <c r="B202" s="4" t="s">
        <v>21</v>
      </c>
      <c r="C202" s="5">
        <v>1581999</v>
      </c>
    </row>
    <row r="203" spans="1:3">
      <c r="A203" s="31"/>
      <c r="B203" s="4" t="s">
        <v>22</v>
      </c>
      <c r="C203" s="5">
        <v>110</v>
      </c>
    </row>
    <row r="204" spans="1:3">
      <c r="A204" s="31"/>
      <c r="B204" s="4" t="s">
        <v>23</v>
      </c>
      <c r="C204" s="5">
        <v>532446</v>
      </c>
    </row>
    <row r="205" spans="1:3">
      <c r="A205" s="31"/>
      <c r="B205" s="4" t="s">
        <v>24</v>
      </c>
      <c r="C205" s="5">
        <v>153400</v>
      </c>
    </row>
    <row r="206" spans="1:3">
      <c r="A206" s="31"/>
      <c r="B206" s="4" t="s">
        <v>25</v>
      </c>
      <c r="C206" s="5">
        <v>159067</v>
      </c>
    </row>
    <row r="207" spans="1:3">
      <c r="A207" s="31"/>
      <c r="B207" s="4" t="s">
        <v>26</v>
      </c>
      <c r="C207" s="5">
        <v>10</v>
      </c>
    </row>
    <row r="208" spans="1:3">
      <c r="A208" s="31"/>
      <c r="B208" s="4" t="s">
        <v>27</v>
      </c>
      <c r="C208" s="5">
        <v>203165</v>
      </c>
    </row>
    <row r="209" spans="1:3">
      <c r="A209" s="31"/>
      <c r="B209" s="4" t="s">
        <v>28</v>
      </c>
      <c r="C209" s="5">
        <v>40016</v>
      </c>
    </row>
    <row r="210" spans="1:3">
      <c r="A210" s="31"/>
      <c r="B210" s="4" t="s">
        <v>29</v>
      </c>
      <c r="C210" s="5">
        <v>7350</v>
      </c>
    </row>
    <row r="211" spans="1:3">
      <c r="A211" s="31"/>
      <c r="B211" s="4" t="s">
        <v>30</v>
      </c>
      <c r="C211" s="5">
        <v>2040</v>
      </c>
    </row>
    <row r="212" spans="1:3">
      <c r="A212" s="31"/>
      <c r="B212" s="4" t="s">
        <v>31</v>
      </c>
      <c r="C212" s="5">
        <v>5000</v>
      </c>
    </row>
    <row r="213" spans="1:3">
      <c r="A213" s="31"/>
      <c r="B213" s="4" t="s">
        <v>32</v>
      </c>
      <c r="C213" s="5">
        <v>61000</v>
      </c>
    </row>
    <row r="214" spans="1:3">
      <c r="A214" s="31"/>
      <c r="B214" s="4" t="s">
        <v>33</v>
      </c>
      <c r="C214" s="5">
        <v>11620</v>
      </c>
    </row>
    <row r="215" spans="1:3">
      <c r="A215" s="31"/>
      <c r="B215" s="4" t="s">
        <v>34</v>
      </c>
      <c r="C215" s="5">
        <v>42000</v>
      </c>
    </row>
    <row r="216" spans="1:3">
      <c r="A216" s="31"/>
      <c r="B216" s="4" t="s">
        <v>35</v>
      </c>
      <c r="C216" s="5">
        <v>15000</v>
      </c>
    </row>
    <row r="217" spans="1:3">
      <c r="A217" s="31"/>
      <c r="B217" s="4" t="s">
        <v>36</v>
      </c>
      <c r="C217" s="5">
        <v>10000</v>
      </c>
    </row>
    <row r="218" spans="1:3">
      <c r="A218" s="31"/>
      <c r="B218" s="4" t="s">
        <v>37</v>
      </c>
      <c r="C218" s="5">
        <v>23140</v>
      </c>
    </row>
    <row r="219" spans="1:3">
      <c r="A219" s="31"/>
      <c r="B219" s="4" t="s">
        <v>38</v>
      </c>
      <c r="C219" s="5">
        <v>153986</v>
      </c>
    </row>
    <row r="220" spans="1:3">
      <c r="A220" s="31"/>
      <c r="B220" s="4" t="s">
        <v>39</v>
      </c>
      <c r="C220" s="5">
        <v>41685</v>
      </c>
    </row>
    <row r="221" spans="1:3">
      <c r="A221" s="31"/>
      <c r="B221" s="4" t="s">
        <v>40</v>
      </c>
      <c r="C221" s="5">
        <v>5000</v>
      </c>
    </row>
    <row r="222" spans="1:3">
      <c r="A222" s="31"/>
      <c r="B222" s="4" t="s">
        <v>41</v>
      </c>
      <c r="C222" s="5">
        <v>5000</v>
      </c>
    </row>
    <row r="223" spans="1:3">
      <c r="A223" s="31"/>
      <c r="B223" s="4" t="s">
        <v>42</v>
      </c>
      <c r="C223" s="5">
        <v>1000</v>
      </c>
    </row>
    <row r="224" spans="1:3">
      <c r="A224" s="31"/>
      <c r="B224" s="4" t="s">
        <v>43</v>
      </c>
      <c r="C224" s="5">
        <v>23000</v>
      </c>
    </row>
    <row r="225" spans="1:3">
      <c r="A225" s="31"/>
      <c r="B225" s="4" t="s">
        <v>44</v>
      </c>
      <c r="C225" s="5">
        <v>301790</v>
      </c>
    </row>
    <row r="226" spans="1:3">
      <c r="A226" s="31"/>
      <c r="B226" s="4" t="s">
        <v>45</v>
      </c>
      <c r="C226" s="5">
        <v>15505</v>
      </c>
    </row>
    <row r="227" spans="1:3">
      <c r="A227" s="32" t="s">
        <v>61</v>
      </c>
      <c r="B227" s="4" t="s">
        <v>46</v>
      </c>
      <c r="C227" s="5">
        <v>7172.62</v>
      </c>
    </row>
    <row r="228" spans="1:3">
      <c r="A228" s="32"/>
      <c r="B228" s="4" t="s">
        <v>47</v>
      </c>
      <c r="C228" s="5">
        <v>769767</v>
      </c>
    </row>
    <row r="229" spans="1:3">
      <c r="A229" s="32"/>
      <c r="B229" s="4" t="s">
        <v>48</v>
      </c>
      <c r="C229" s="5">
        <v>10840</v>
      </c>
    </row>
    <row r="230" spans="1:3">
      <c r="A230" s="32"/>
      <c r="B230" s="4" t="s">
        <v>49</v>
      </c>
      <c r="C230" s="5">
        <v>813774</v>
      </c>
    </row>
    <row r="231" spans="1:3">
      <c r="A231" s="32"/>
      <c r="B231" s="4" t="s">
        <v>50</v>
      </c>
      <c r="C231" s="5">
        <v>7878</v>
      </c>
    </row>
    <row r="232" spans="1:3">
      <c r="A232" s="32"/>
      <c r="B232" s="4" t="s">
        <v>51</v>
      </c>
      <c r="C232" s="5">
        <v>2735</v>
      </c>
    </row>
    <row r="233" spans="1:3">
      <c r="A233" s="32"/>
      <c r="B233" s="4" t="s">
        <v>52</v>
      </c>
      <c r="C233" s="5">
        <v>93605</v>
      </c>
    </row>
    <row r="234" spans="1:3">
      <c r="A234" s="32"/>
      <c r="B234" s="4" t="s">
        <v>53</v>
      </c>
      <c r="C234" s="5">
        <v>158118</v>
      </c>
    </row>
    <row r="235" spans="1:3">
      <c r="A235" s="32"/>
      <c r="B235" s="4" t="s">
        <v>54</v>
      </c>
      <c r="C235" s="5">
        <v>116500</v>
      </c>
    </row>
    <row r="236" spans="1:3">
      <c r="A236" s="32"/>
      <c r="B236" s="4" t="s">
        <v>55</v>
      </c>
      <c r="C236" s="5">
        <v>33079</v>
      </c>
    </row>
    <row r="237" spans="1:3">
      <c r="A237" s="32"/>
      <c r="B237" s="4" t="s">
        <v>56</v>
      </c>
      <c r="C237" s="5">
        <v>17330</v>
      </c>
    </row>
    <row r="238" spans="1:3">
      <c r="A238" s="32"/>
      <c r="B238" s="4" t="s">
        <v>57</v>
      </c>
      <c r="C238" s="5">
        <v>11800</v>
      </c>
    </row>
    <row r="239" spans="1:3">
      <c r="A239" s="32"/>
      <c r="B239" s="4" t="s">
        <v>58</v>
      </c>
      <c r="C239" s="5">
        <v>10289</v>
      </c>
    </row>
    <row r="240" spans="1:3">
      <c r="A240" s="32"/>
      <c r="B240" s="4" t="s">
        <v>59</v>
      </c>
      <c r="C240" s="5">
        <v>50305</v>
      </c>
    </row>
    <row r="241" spans="1:3">
      <c r="A241" s="33" t="s">
        <v>4</v>
      </c>
      <c r="B241" s="33"/>
      <c r="C241" s="13">
        <f>SUM(C191:C240)</f>
        <v>6657167.6200000001</v>
      </c>
    </row>
  </sheetData>
  <mergeCells count="53">
    <mergeCell ref="A189:C189"/>
    <mergeCell ref="B148:B149"/>
    <mergeCell ref="C148:C149"/>
    <mergeCell ref="B150:B151"/>
    <mergeCell ref="C150:C151"/>
    <mergeCell ref="B152:B153"/>
    <mergeCell ref="C152:C153"/>
    <mergeCell ref="B154:B155"/>
    <mergeCell ref="C154:C155"/>
    <mergeCell ref="B156:B157"/>
    <mergeCell ref="C156:C157"/>
    <mergeCell ref="B158:B159"/>
    <mergeCell ref="A1:C1"/>
    <mergeCell ref="A2:C2"/>
    <mergeCell ref="A52:B52"/>
    <mergeCell ref="A53:C53"/>
    <mergeCell ref="A100:B100"/>
    <mergeCell ref="A4:A35"/>
    <mergeCell ref="A36:A51"/>
    <mergeCell ref="A191:A226"/>
    <mergeCell ref="A227:A240"/>
    <mergeCell ref="A241:B241"/>
    <mergeCell ref="B136:B137"/>
    <mergeCell ref="C136:C137"/>
    <mergeCell ref="B138:B139"/>
    <mergeCell ref="C138:C139"/>
    <mergeCell ref="B140:B141"/>
    <mergeCell ref="C140:C141"/>
    <mergeCell ref="B142:B143"/>
    <mergeCell ref="C142:C143"/>
    <mergeCell ref="B144:B145"/>
    <mergeCell ref="C144:C145"/>
    <mergeCell ref="B146:B147"/>
    <mergeCell ref="C146:C147"/>
    <mergeCell ref="A187:B187"/>
    <mergeCell ref="B179:B180"/>
    <mergeCell ref="C179:C180"/>
    <mergeCell ref="B165:B166"/>
    <mergeCell ref="C165:C166"/>
    <mergeCell ref="C158:C159"/>
    <mergeCell ref="B161:B162"/>
    <mergeCell ref="C161:C162"/>
    <mergeCell ref="B163:B164"/>
    <mergeCell ref="C163:C164"/>
    <mergeCell ref="A136:A174"/>
    <mergeCell ref="A175:A186"/>
    <mergeCell ref="A121:A131"/>
    <mergeCell ref="A104:A120"/>
    <mergeCell ref="A55:A88"/>
    <mergeCell ref="A89:A99"/>
    <mergeCell ref="A102:C102"/>
    <mergeCell ref="A132:B132"/>
    <mergeCell ref="A134:C1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3"/>
  <sheetViews>
    <sheetView tabSelected="1" topLeftCell="A103" workbookViewId="0">
      <selection activeCell="F117" sqref="F117"/>
    </sheetView>
  </sheetViews>
  <sheetFormatPr defaultRowHeight="15"/>
  <cols>
    <col min="1" max="1" width="44.28515625" style="15" customWidth="1"/>
    <col min="2" max="2" width="53" customWidth="1"/>
    <col min="3" max="3" width="42.85546875" customWidth="1"/>
  </cols>
  <sheetData>
    <row r="1" spans="1:3" ht="38.25" customHeight="1">
      <c r="A1" s="34" t="s">
        <v>0</v>
      </c>
      <c r="B1" s="34"/>
      <c r="C1" s="34"/>
    </row>
    <row r="2" spans="1:3" ht="18.75">
      <c r="A2" s="30" t="s">
        <v>9</v>
      </c>
      <c r="B2" s="30"/>
      <c r="C2" s="30"/>
    </row>
    <row r="3" spans="1:3" ht="30">
      <c r="A3" s="3" t="s">
        <v>1</v>
      </c>
      <c r="B3" s="3" t="s">
        <v>2</v>
      </c>
      <c r="C3" s="3" t="s">
        <v>3</v>
      </c>
    </row>
    <row r="4" spans="1:3">
      <c r="A4" s="21" t="s">
        <v>60</v>
      </c>
      <c r="B4" s="36" t="s">
        <v>10</v>
      </c>
      <c r="C4" s="44">
        <v>2.6920600000000001</v>
      </c>
    </row>
    <row r="5" spans="1:3">
      <c r="A5" s="22"/>
      <c r="B5" s="36" t="s">
        <v>12</v>
      </c>
      <c r="C5" s="44">
        <v>3.71834</v>
      </c>
    </row>
    <row r="6" spans="1:3">
      <c r="A6" s="22"/>
      <c r="B6" s="36" t="s">
        <v>82</v>
      </c>
      <c r="C6" s="44">
        <v>1.4611000000000001</v>
      </c>
    </row>
    <row r="7" spans="1:3">
      <c r="A7" s="22"/>
      <c r="B7" s="36" t="s">
        <v>119</v>
      </c>
      <c r="C7" s="44">
        <v>1.34114</v>
      </c>
    </row>
    <row r="8" spans="1:3">
      <c r="A8" s="22"/>
      <c r="B8" s="36" t="s">
        <v>15</v>
      </c>
      <c r="C8" s="44">
        <v>0.43154999999999999</v>
      </c>
    </row>
    <row r="9" spans="1:3">
      <c r="A9" s="22"/>
      <c r="B9" s="36" t="s">
        <v>16</v>
      </c>
      <c r="C9" s="44">
        <v>1.4668399999999999</v>
      </c>
    </row>
    <row r="10" spans="1:3">
      <c r="A10" s="22"/>
      <c r="B10" s="36" t="s">
        <v>22</v>
      </c>
      <c r="C10" s="44">
        <v>0.89202999999999999</v>
      </c>
    </row>
    <row r="11" spans="1:3">
      <c r="A11" s="22"/>
      <c r="B11" s="36" t="s">
        <v>18</v>
      </c>
      <c r="C11" s="44">
        <v>0.29296</v>
      </c>
    </row>
    <row r="12" spans="1:3">
      <c r="A12" s="22"/>
      <c r="B12" s="36" t="s">
        <v>20</v>
      </c>
      <c r="C12" s="44">
        <v>2.5868000000000002</v>
      </c>
    </row>
    <row r="13" spans="1:3">
      <c r="A13" s="22"/>
      <c r="B13" s="36" t="s">
        <v>21</v>
      </c>
      <c r="C13" s="44">
        <v>12.747299999999999</v>
      </c>
    </row>
    <row r="14" spans="1:3">
      <c r="A14" s="22"/>
      <c r="B14" s="36" t="s">
        <v>87</v>
      </c>
      <c r="C14" s="44">
        <v>3.3525200000000002</v>
      </c>
    </row>
    <row r="15" spans="1:3">
      <c r="A15" s="22"/>
      <c r="B15" s="36" t="s">
        <v>29</v>
      </c>
      <c r="C15" s="44">
        <v>1.5932500000000001</v>
      </c>
    </row>
    <row r="16" spans="1:3">
      <c r="A16" s="22"/>
      <c r="B16" s="36" t="s">
        <v>23</v>
      </c>
      <c r="C16" s="44">
        <v>1.11965</v>
      </c>
    </row>
    <row r="17" spans="1:3">
      <c r="A17" s="22"/>
      <c r="B17" s="36" t="s">
        <v>24</v>
      </c>
      <c r="C17" s="44">
        <v>1.28</v>
      </c>
    </row>
    <row r="18" spans="1:3">
      <c r="A18" s="22"/>
      <c r="B18" s="36" t="s">
        <v>26</v>
      </c>
      <c r="C18" s="44">
        <v>4.0000000000000002E-4</v>
      </c>
    </row>
    <row r="19" spans="1:3">
      <c r="A19" s="22"/>
      <c r="B19" s="36" t="s">
        <v>33</v>
      </c>
      <c r="C19" s="44">
        <v>0.13200000000000001</v>
      </c>
    </row>
    <row r="20" spans="1:3">
      <c r="A20" s="22"/>
      <c r="B20" s="36" t="s">
        <v>38</v>
      </c>
      <c r="C20" s="44">
        <v>0.93210000000000004</v>
      </c>
    </row>
    <row r="21" spans="1:3">
      <c r="A21" s="22"/>
      <c r="B21" s="36" t="s">
        <v>88</v>
      </c>
      <c r="C21" s="46">
        <v>0.43235000000000001</v>
      </c>
    </row>
    <row r="22" spans="1:3">
      <c r="A22" s="22"/>
      <c r="B22" s="36" t="s">
        <v>108</v>
      </c>
      <c r="C22" s="44">
        <v>8.7999999999999995E-2</v>
      </c>
    </row>
    <row r="23" spans="1:3">
      <c r="A23" s="22"/>
      <c r="B23" s="36" t="s">
        <v>109</v>
      </c>
      <c r="C23" s="44">
        <v>2.7E-2</v>
      </c>
    </row>
    <row r="24" spans="1:3">
      <c r="A24" s="22"/>
      <c r="B24" s="36" t="s">
        <v>91</v>
      </c>
      <c r="C24" s="44">
        <v>0.53900000000000003</v>
      </c>
    </row>
    <row r="25" spans="1:3">
      <c r="A25" s="22"/>
      <c r="B25" s="36" t="s">
        <v>92</v>
      </c>
      <c r="C25" s="44">
        <v>0.43822</v>
      </c>
    </row>
    <row r="26" spans="1:3">
      <c r="A26" s="22"/>
      <c r="B26" s="36" t="s">
        <v>110</v>
      </c>
      <c r="C26" s="44">
        <v>4.3380999999999998</v>
      </c>
    </row>
    <row r="27" spans="1:3">
      <c r="A27" s="22"/>
      <c r="B27" s="36" t="s">
        <v>100</v>
      </c>
      <c r="C27" s="44">
        <v>0.03</v>
      </c>
    </row>
    <row r="28" spans="1:3">
      <c r="A28" s="22"/>
      <c r="B28" s="36" t="s">
        <v>101</v>
      </c>
      <c r="C28" s="44">
        <v>0.1197</v>
      </c>
    </row>
    <row r="29" spans="1:3">
      <c r="A29" s="22"/>
      <c r="B29" s="36" t="s">
        <v>86</v>
      </c>
      <c r="C29" s="44">
        <v>0.30806</v>
      </c>
    </row>
    <row r="30" spans="1:3">
      <c r="A30" s="22"/>
      <c r="B30" s="36" t="s">
        <v>83</v>
      </c>
      <c r="C30" s="44">
        <v>0.02</v>
      </c>
    </row>
    <row r="31" spans="1:3">
      <c r="A31" s="22" t="s">
        <v>61</v>
      </c>
      <c r="B31" s="36" t="s">
        <v>49</v>
      </c>
      <c r="C31" s="44">
        <v>1.4521599999999999</v>
      </c>
    </row>
    <row r="32" spans="1:3">
      <c r="A32" s="22"/>
      <c r="B32" s="36" t="s">
        <v>51</v>
      </c>
      <c r="C32" s="44">
        <v>4.4990000000000002E-2</v>
      </c>
    </row>
    <row r="33" spans="1:3">
      <c r="A33" s="22"/>
      <c r="B33" s="36" t="s">
        <v>52</v>
      </c>
      <c r="C33" s="44">
        <v>0.76237999999999995</v>
      </c>
    </row>
    <row r="34" spans="1:3">
      <c r="A34" s="22"/>
      <c r="B34" s="36" t="s">
        <v>54</v>
      </c>
      <c r="C34" s="44">
        <v>2.004</v>
      </c>
    </row>
    <row r="35" spans="1:3">
      <c r="A35" s="22"/>
      <c r="B35" s="36" t="s">
        <v>102</v>
      </c>
      <c r="C35" s="44">
        <v>0.80508000000000002</v>
      </c>
    </row>
    <row r="36" spans="1:3">
      <c r="A36" s="22"/>
      <c r="B36" s="36" t="s">
        <v>114</v>
      </c>
      <c r="C36" s="44">
        <v>0.02</v>
      </c>
    </row>
    <row r="37" spans="1:3">
      <c r="A37" s="22"/>
      <c r="B37" s="36" t="s">
        <v>120</v>
      </c>
      <c r="C37" s="44">
        <v>2.4E-2</v>
      </c>
    </row>
    <row r="38" spans="1:3">
      <c r="A38" s="22"/>
      <c r="B38" s="36" t="s">
        <v>104</v>
      </c>
      <c r="C38" s="44">
        <v>0.88900000000000001</v>
      </c>
    </row>
    <row r="39" spans="1:3">
      <c r="A39" s="22"/>
      <c r="B39" s="36" t="s">
        <v>121</v>
      </c>
      <c r="C39" s="44">
        <v>0.10375</v>
      </c>
    </row>
    <row r="40" spans="1:3">
      <c r="A40" s="22"/>
      <c r="B40" s="36" t="s">
        <v>116</v>
      </c>
      <c r="C40" s="44">
        <v>0.21990000000000001</v>
      </c>
    </row>
    <row r="41" spans="1:3">
      <c r="A41" s="22"/>
      <c r="B41" s="36" t="s">
        <v>117</v>
      </c>
      <c r="C41" s="44">
        <v>1.2E-2</v>
      </c>
    </row>
    <row r="42" spans="1:3">
      <c r="A42" s="22"/>
      <c r="B42" s="36" t="s">
        <v>118</v>
      </c>
      <c r="C42" s="44">
        <v>0.20499999999999999</v>
      </c>
    </row>
    <row r="43" spans="1:3">
      <c r="A43" s="35" t="s">
        <v>4</v>
      </c>
      <c r="B43" s="35"/>
      <c r="C43" s="45">
        <v>48.922730000000001</v>
      </c>
    </row>
    <row r="44" spans="1:3" ht="18.75">
      <c r="A44" s="30" t="s">
        <v>8</v>
      </c>
      <c r="B44" s="30"/>
      <c r="C44" s="30"/>
    </row>
    <row r="45" spans="1:3" ht="30">
      <c r="A45" s="3" t="s">
        <v>1</v>
      </c>
      <c r="B45" s="3" t="s">
        <v>2</v>
      </c>
      <c r="C45" s="3" t="s">
        <v>3</v>
      </c>
    </row>
    <row r="46" spans="1:3">
      <c r="A46" s="21" t="s">
        <v>60</v>
      </c>
      <c r="B46" s="36" t="s">
        <v>10</v>
      </c>
      <c r="C46" s="44">
        <v>1.2127399999999999</v>
      </c>
    </row>
    <row r="47" spans="1:3">
      <c r="A47" s="22"/>
      <c r="B47" s="36" t="s">
        <v>12</v>
      </c>
      <c r="C47" s="44">
        <v>8.1500000000000003E-2</v>
      </c>
    </row>
    <row r="48" spans="1:3">
      <c r="A48" s="22"/>
      <c r="B48" s="36" t="s">
        <v>82</v>
      </c>
      <c r="C48" s="44">
        <v>0.28420000000000001</v>
      </c>
    </row>
    <row r="49" spans="1:3">
      <c r="A49" s="22"/>
      <c r="B49" s="36" t="s">
        <v>15</v>
      </c>
      <c r="C49" s="44">
        <v>0.66173999999999999</v>
      </c>
    </row>
    <row r="50" spans="1:3">
      <c r="A50" s="22"/>
      <c r="B50" s="36" t="s">
        <v>119</v>
      </c>
      <c r="C50" s="44">
        <v>0.87112000000000001</v>
      </c>
    </row>
    <row r="51" spans="1:3">
      <c r="A51" s="22"/>
      <c r="B51" s="36" t="s">
        <v>16</v>
      </c>
      <c r="C51" s="44">
        <v>2.0373399999999999</v>
      </c>
    </row>
    <row r="52" spans="1:3">
      <c r="A52" s="22"/>
      <c r="B52" s="36" t="s">
        <v>22</v>
      </c>
      <c r="C52" s="44">
        <v>4.9200000000000001E-2</v>
      </c>
    </row>
    <row r="53" spans="1:3">
      <c r="A53" s="22"/>
      <c r="B53" s="36" t="s">
        <v>18</v>
      </c>
      <c r="C53" s="44">
        <v>4.6629999999999998E-2</v>
      </c>
    </row>
    <row r="54" spans="1:3">
      <c r="A54" s="22"/>
      <c r="B54" s="36" t="s">
        <v>20</v>
      </c>
      <c r="C54" s="44">
        <v>3.8026</v>
      </c>
    </row>
    <row r="55" spans="1:3">
      <c r="A55" s="22"/>
      <c r="B55" s="36" t="s">
        <v>21</v>
      </c>
      <c r="C55" s="44">
        <v>11.365600000000001</v>
      </c>
    </row>
    <row r="56" spans="1:3">
      <c r="A56" s="22"/>
      <c r="B56" s="36" t="s">
        <v>87</v>
      </c>
      <c r="C56" s="44">
        <v>1.5496000000000001</v>
      </c>
    </row>
    <row r="57" spans="1:3">
      <c r="A57" s="22"/>
      <c r="B57" s="36" t="s">
        <v>29</v>
      </c>
      <c r="C57" s="44">
        <v>0.54574999999999996</v>
      </c>
    </row>
    <row r="58" spans="1:3">
      <c r="A58" s="22"/>
      <c r="B58" s="36" t="s">
        <v>23</v>
      </c>
      <c r="C58" s="44">
        <v>8.2500000000000004E-2</v>
      </c>
    </row>
    <row r="59" spans="1:3">
      <c r="A59" s="22"/>
      <c r="B59" s="36" t="s">
        <v>24</v>
      </c>
      <c r="C59" s="44">
        <v>0.33450000000000002</v>
      </c>
    </row>
    <row r="60" spans="1:3">
      <c r="A60" s="22"/>
      <c r="B60" s="36" t="s">
        <v>26</v>
      </c>
      <c r="C60" s="44">
        <v>7.2500000000000004E-3</v>
      </c>
    </row>
    <row r="61" spans="1:3">
      <c r="A61" s="22"/>
      <c r="B61" s="36" t="s">
        <v>33</v>
      </c>
      <c r="C61" s="44">
        <v>6.7150000000000001E-2</v>
      </c>
    </row>
    <row r="62" spans="1:3">
      <c r="A62" s="22"/>
      <c r="B62" s="36" t="s">
        <v>38</v>
      </c>
      <c r="C62" s="44">
        <v>0.48470000000000002</v>
      </c>
    </row>
    <row r="63" spans="1:3">
      <c r="A63" s="22"/>
      <c r="B63" s="36" t="s">
        <v>88</v>
      </c>
      <c r="C63" s="46">
        <v>6.3399999999999998E-2</v>
      </c>
    </row>
    <row r="64" spans="1:3">
      <c r="A64" s="22"/>
      <c r="B64" s="36" t="s">
        <v>32</v>
      </c>
      <c r="C64" s="44">
        <v>2.4E-2</v>
      </c>
    </row>
    <row r="65" spans="1:3">
      <c r="A65" s="22"/>
      <c r="B65" s="36" t="s">
        <v>44</v>
      </c>
      <c r="C65" s="44">
        <v>6.0000000000000001E-3</v>
      </c>
    </row>
    <row r="66" spans="1:3">
      <c r="A66" s="22"/>
      <c r="B66" s="36" t="s">
        <v>90</v>
      </c>
      <c r="C66" s="44">
        <v>1.3639999999999999E-2</v>
      </c>
    </row>
    <row r="67" spans="1:3">
      <c r="A67" s="22"/>
      <c r="B67" s="36" t="s">
        <v>91</v>
      </c>
      <c r="C67" s="44">
        <v>4.2000000000000003E-2</v>
      </c>
    </row>
    <row r="68" spans="1:3">
      <c r="A68" s="22"/>
      <c r="B68" s="36" t="s">
        <v>92</v>
      </c>
      <c r="C68" s="44">
        <v>0.16200000000000001</v>
      </c>
    </row>
    <row r="69" spans="1:3">
      <c r="A69" s="22"/>
      <c r="B69" s="36" t="s">
        <v>93</v>
      </c>
      <c r="C69" s="44">
        <v>3.5000000000000003E-2</v>
      </c>
    </row>
    <row r="70" spans="1:3">
      <c r="A70" s="22"/>
      <c r="B70" s="36" t="s">
        <v>94</v>
      </c>
      <c r="C70" s="44">
        <v>2.4E-2</v>
      </c>
    </row>
    <row r="71" spans="1:3">
      <c r="A71" s="22"/>
      <c r="B71" s="36" t="s">
        <v>95</v>
      </c>
      <c r="C71" s="44">
        <v>2.4E-2</v>
      </c>
    </row>
    <row r="72" spans="1:3">
      <c r="A72" s="22"/>
      <c r="B72" s="36" t="s">
        <v>96</v>
      </c>
      <c r="C72" s="44">
        <v>4.0000000000000001E-3</v>
      </c>
    </row>
    <row r="73" spans="1:3">
      <c r="A73" s="22"/>
      <c r="B73" s="36" t="s">
        <v>97</v>
      </c>
      <c r="C73" s="44">
        <v>0.23200000000000001</v>
      </c>
    </row>
    <row r="74" spans="1:3">
      <c r="A74" s="22"/>
      <c r="B74" s="36" t="s">
        <v>98</v>
      </c>
      <c r="C74" s="44">
        <v>1.7999999999999999E-2</v>
      </c>
    </row>
    <row r="75" spans="1:3">
      <c r="A75" s="22"/>
      <c r="B75" s="36" t="s">
        <v>99</v>
      </c>
      <c r="C75" s="44">
        <v>2.1999999999999999E-2</v>
      </c>
    </row>
    <row r="76" spans="1:3">
      <c r="A76" s="22"/>
      <c r="B76" s="36" t="s">
        <v>100</v>
      </c>
      <c r="C76" s="44">
        <v>0.05</v>
      </c>
    </row>
    <row r="77" spans="1:3">
      <c r="A77" s="23"/>
      <c r="B77" s="36" t="s">
        <v>101</v>
      </c>
      <c r="C77" s="44">
        <v>0.18804999999999999</v>
      </c>
    </row>
    <row r="78" spans="1:3">
      <c r="A78" s="21" t="s">
        <v>61</v>
      </c>
      <c r="B78" s="37" t="s">
        <v>48</v>
      </c>
      <c r="C78" s="44">
        <v>4.4000000000000003E-3</v>
      </c>
    </row>
    <row r="79" spans="1:3">
      <c r="A79" s="22"/>
      <c r="B79" s="37" t="s">
        <v>49</v>
      </c>
      <c r="C79" s="44">
        <v>1.1041000000000001</v>
      </c>
    </row>
    <row r="80" spans="1:3">
      <c r="A80" s="22"/>
      <c r="B80" s="37" t="s">
        <v>51</v>
      </c>
      <c r="C80" s="44">
        <v>2.93E-2</v>
      </c>
    </row>
    <row r="81" spans="1:3">
      <c r="A81" s="22"/>
      <c r="B81" s="37" t="s">
        <v>52</v>
      </c>
      <c r="C81" s="44">
        <v>0.51946999999999999</v>
      </c>
    </row>
    <row r="82" spans="1:3">
      <c r="A82" s="22"/>
      <c r="B82" s="37" t="s">
        <v>54</v>
      </c>
      <c r="C82" s="44">
        <v>1.804</v>
      </c>
    </row>
    <row r="83" spans="1:3">
      <c r="A83" s="22"/>
      <c r="B83" s="37" t="s">
        <v>102</v>
      </c>
      <c r="C83" s="44">
        <v>0.15418000000000001</v>
      </c>
    </row>
    <row r="84" spans="1:3">
      <c r="A84" s="22"/>
      <c r="B84" s="37" t="s">
        <v>103</v>
      </c>
      <c r="C84" s="44">
        <v>0.20200000000000001</v>
      </c>
    </row>
    <row r="85" spans="1:3">
      <c r="A85" s="22"/>
      <c r="B85" s="37" t="s">
        <v>104</v>
      </c>
      <c r="C85" s="44">
        <v>0.54</v>
      </c>
    </row>
    <row r="86" spans="1:3">
      <c r="A86" s="22"/>
      <c r="B86" s="37" t="s">
        <v>86</v>
      </c>
      <c r="C86" s="44">
        <v>0.44805</v>
      </c>
    </row>
    <row r="87" spans="1:3">
      <c r="A87" s="35" t="s">
        <v>4</v>
      </c>
      <c r="B87" s="35"/>
      <c r="C87" s="45">
        <v>29.197710000000001</v>
      </c>
    </row>
    <row r="89" spans="1:3" ht="18.75">
      <c r="A89" s="30" t="s">
        <v>5</v>
      </c>
      <c r="B89" s="30"/>
      <c r="C89" s="30"/>
    </row>
    <row r="90" spans="1:3" ht="30">
      <c r="A90" s="3" t="s">
        <v>1</v>
      </c>
      <c r="B90" s="3" t="s">
        <v>2</v>
      </c>
      <c r="C90" s="3" t="s">
        <v>3</v>
      </c>
    </row>
    <row r="91" spans="1:3">
      <c r="A91" s="21" t="s">
        <v>60</v>
      </c>
      <c r="B91" s="36" t="s">
        <v>10</v>
      </c>
      <c r="C91" s="44">
        <v>1.9435500000000001</v>
      </c>
    </row>
    <row r="92" spans="1:3">
      <c r="A92" s="22"/>
      <c r="B92" s="36" t="s">
        <v>12</v>
      </c>
      <c r="C92" s="44">
        <v>4.8250000000000001E-2</v>
      </c>
    </row>
    <row r="93" spans="1:3">
      <c r="A93" s="22"/>
      <c r="B93" s="36" t="s">
        <v>82</v>
      </c>
      <c r="C93" s="44">
        <v>0.18695999999999999</v>
      </c>
    </row>
    <row r="94" spans="1:3">
      <c r="A94" s="22"/>
      <c r="B94" s="36" t="s">
        <v>15</v>
      </c>
      <c r="C94" s="44">
        <v>0.36</v>
      </c>
    </row>
    <row r="95" spans="1:3">
      <c r="A95" s="22"/>
      <c r="B95" s="36" t="s">
        <v>119</v>
      </c>
      <c r="C95" s="44">
        <v>1.10188</v>
      </c>
    </row>
    <row r="96" spans="1:3">
      <c r="A96" s="22"/>
      <c r="B96" s="36" t="s">
        <v>16</v>
      </c>
      <c r="C96" s="44">
        <v>0.17524999999999999</v>
      </c>
    </row>
    <row r="97" spans="1:3">
      <c r="A97" s="22"/>
      <c r="B97" s="36" t="s">
        <v>18</v>
      </c>
      <c r="C97" s="44">
        <v>0.15745999999999999</v>
      </c>
    </row>
    <row r="98" spans="1:3">
      <c r="A98" s="22"/>
      <c r="B98" s="36" t="s">
        <v>19</v>
      </c>
      <c r="C98" s="44">
        <v>1.6400000000000001E-2</v>
      </c>
    </row>
    <row r="99" spans="1:3">
      <c r="A99" s="22"/>
      <c r="B99" s="36" t="s">
        <v>20</v>
      </c>
      <c r="C99" s="44">
        <v>2.95634</v>
      </c>
    </row>
    <row r="100" spans="1:3">
      <c r="A100" s="22"/>
      <c r="B100" s="36" t="s">
        <v>21</v>
      </c>
      <c r="C100" s="44">
        <v>6.4617599999999999</v>
      </c>
    </row>
    <row r="101" spans="1:3">
      <c r="A101" s="22"/>
      <c r="B101" s="36" t="s">
        <v>83</v>
      </c>
      <c r="C101" s="44">
        <v>5.04E-2</v>
      </c>
    </row>
    <row r="102" spans="1:3">
      <c r="A102" s="22"/>
      <c r="B102" s="36" t="s">
        <v>23</v>
      </c>
      <c r="C102" s="44">
        <v>0.16400000000000001</v>
      </c>
    </row>
    <row r="103" spans="1:3">
      <c r="A103" s="22"/>
      <c r="B103" s="36" t="s">
        <v>24</v>
      </c>
      <c r="C103" s="44">
        <v>0.24</v>
      </c>
    </row>
    <row r="104" spans="1:3">
      <c r="A104" s="22"/>
      <c r="B104" s="36" t="s">
        <v>28</v>
      </c>
      <c r="C104" s="44">
        <v>0.25175999999999998</v>
      </c>
    </row>
    <row r="105" spans="1:3">
      <c r="A105" s="22"/>
      <c r="B105" s="36" t="s">
        <v>33</v>
      </c>
      <c r="C105" s="44">
        <v>0.72745000000000004</v>
      </c>
    </row>
    <row r="106" spans="1:3">
      <c r="A106" s="23"/>
      <c r="B106" s="36" t="s">
        <v>38</v>
      </c>
      <c r="C106" s="44">
        <v>0.50739999999999996</v>
      </c>
    </row>
    <row r="107" spans="1:3">
      <c r="A107" s="21" t="s">
        <v>61</v>
      </c>
      <c r="B107" s="36" t="s">
        <v>48</v>
      </c>
      <c r="C107" s="44">
        <v>0.04</v>
      </c>
    </row>
    <row r="108" spans="1:3">
      <c r="A108" s="22"/>
      <c r="B108" s="36" t="s">
        <v>49</v>
      </c>
      <c r="C108" s="44">
        <v>1.49302</v>
      </c>
    </row>
    <row r="109" spans="1:3">
      <c r="A109" s="22"/>
      <c r="B109" s="36" t="s">
        <v>50</v>
      </c>
      <c r="C109" s="44">
        <v>2.1999999999999999E-2</v>
      </c>
    </row>
    <row r="110" spans="1:3">
      <c r="A110" s="22"/>
      <c r="B110" s="36" t="s">
        <v>51</v>
      </c>
      <c r="C110" s="44">
        <v>3.2169999999999997E-2</v>
      </c>
    </row>
    <row r="111" spans="1:3">
      <c r="A111" s="22"/>
      <c r="B111" s="36" t="s">
        <v>52</v>
      </c>
      <c r="C111" s="44">
        <v>0.17021</v>
      </c>
    </row>
    <row r="112" spans="1:3">
      <c r="A112" s="22"/>
      <c r="B112" s="36" t="s">
        <v>54</v>
      </c>
      <c r="C112" s="44">
        <v>1.4370000000000001</v>
      </c>
    </row>
    <row r="113" spans="1:3">
      <c r="A113" s="22"/>
      <c r="B113" s="36" t="s">
        <v>85</v>
      </c>
      <c r="C113" s="44">
        <v>1.13662</v>
      </c>
    </row>
    <row r="114" spans="1:3">
      <c r="A114" s="22"/>
      <c r="B114" s="36" t="s">
        <v>59</v>
      </c>
      <c r="C114" s="44">
        <v>0.17649999999999999</v>
      </c>
    </row>
    <row r="115" spans="1:3">
      <c r="A115" s="23"/>
      <c r="B115" s="36" t="s">
        <v>86</v>
      </c>
      <c r="C115" s="44">
        <v>0.21290000000000001</v>
      </c>
    </row>
    <row r="116" spans="1:3">
      <c r="A116" s="35" t="s">
        <v>4</v>
      </c>
      <c r="B116" s="35"/>
      <c r="C116" s="45">
        <v>20.069279999999999</v>
      </c>
    </row>
    <row r="117" spans="1:3">
      <c r="A117" s="10"/>
      <c r="B117" s="10"/>
      <c r="C117" s="11"/>
    </row>
    <row r="118" spans="1:3" ht="18.75">
      <c r="A118" s="30" t="s">
        <v>7</v>
      </c>
      <c r="B118" s="30"/>
      <c r="C118" s="30"/>
    </row>
    <row r="119" spans="1:3" ht="30">
      <c r="A119" s="3" t="s">
        <v>1</v>
      </c>
      <c r="B119" s="3" t="s">
        <v>2</v>
      </c>
      <c r="C119" s="3" t="s">
        <v>3</v>
      </c>
    </row>
    <row r="120" spans="1:3" ht="15" customHeight="1">
      <c r="A120" s="21" t="s">
        <v>60</v>
      </c>
      <c r="B120" s="38" t="s">
        <v>62</v>
      </c>
      <c r="C120" s="47">
        <v>7.2900000000000006E-2</v>
      </c>
    </row>
    <row r="121" spans="1:3" ht="15" customHeight="1">
      <c r="A121" s="22"/>
      <c r="B121" s="38" t="s">
        <v>63</v>
      </c>
      <c r="C121" s="47">
        <v>9.8299999999999998E-2</v>
      </c>
    </row>
    <row r="122" spans="1:3" ht="15" customHeight="1">
      <c r="A122" s="22"/>
      <c r="B122" s="38" t="s">
        <v>64</v>
      </c>
      <c r="C122" s="47">
        <v>1.2E-2</v>
      </c>
    </row>
    <row r="123" spans="1:3" ht="15" customHeight="1">
      <c r="A123" s="22"/>
      <c r="B123" s="38" t="s">
        <v>65</v>
      </c>
      <c r="C123" s="47">
        <v>0.29525000000000001</v>
      </c>
    </row>
    <row r="124" spans="1:3" ht="15" customHeight="1">
      <c r="A124" s="22"/>
      <c r="B124" s="38" t="s">
        <v>66</v>
      </c>
      <c r="C124" s="47">
        <v>0.1</v>
      </c>
    </row>
    <row r="125" spans="1:3" ht="15" customHeight="1">
      <c r="A125" s="22"/>
      <c r="B125" s="38" t="s">
        <v>30</v>
      </c>
      <c r="C125" s="47">
        <v>4.8000000000000001E-2</v>
      </c>
    </row>
    <row r="126" spans="1:3" ht="15" customHeight="1">
      <c r="A126" s="22"/>
      <c r="B126" s="38" t="s">
        <v>67</v>
      </c>
      <c r="C126" s="47">
        <v>8.8999999999999996E-2</v>
      </c>
    </row>
    <row r="127" spans="1:3" ht="15" customHeight="1">
      <c r="A127" s="22"/>
      <c r="B127" s="38" t="s">
        <v>68</v>
      </c>
      <c r="C127" s="47">
        <v>1.54125</v>
      </c>
    </row>
    <row r="128" spans="1:3" ht="15" customHeight="1">
      <c r="A128" s="22"/>
      <c r="B128" s="38" t="s">
        <v>69</v>
      </c>
      <c r="C128" s="47">
        <v>0.92</v>
      </c>
    </row>
    <row r="129" spans="1:3" ht="15" customHeight="1">
      <c r="A129" s="22"/>
      <c r="B129" s="38" t="s">
        <v>70</v>
      </c>
      <c r="C129" s="47">
        <v>0.10451000000000001</v>
      </c>
    </row>
    <row r="130" spans="1:3" ht="15" customHeight="1">
      <c r="A130" s="22"/>
      <c r="B130" s="38" t="s">
        <v>71</v>
      </c>
      <c r="C130" s="47">
        <v>2.2817599999999998</v>
      </c>
    </row>
    <row r="131" spans="1:3" ht="15" customHeight="1">
      <c r="A131" s="22"/>
      <c r="B131" s="38" t="s">
        <v>72</v>
      </c>
      <c r="C131" s="47">
        <v>1.7480100000000001</v>
      </c>
    </row>
    <row r="132" spans="1:3" ht="15" customHeight="1">
      <c r="A132" s="22"/>
      <c r="B132" s="38" t="s">
        <v>73</v>
      </c>
      <c r="C132" s="47">
        <v>0.18</v>
      </c>
    </row>
    <row r="133" spans="1:3" ht="15" customHeight="1">
      <c r="A133" s="22"/>
      <c r="B133" s="38" t="s">
        <v>74</v>
      </c>
      <c r="C133" s="47">
        <v>1E-3</v>
      </c>
    </row>
    <row r="134" spans="1:3" ht="15" customHeight="1">
      <c r="A134" s="22"/>
      <c r="B134" s="38" t="s">
        <v>75</v>
      </c>
      <c r="C134" s="47">
        <v>0.2</v>
      </c>
    </row>
    <row r="135" spans="1:3" ht="15" customHeight="1">
      <c r="A135" s="22"/>
      <c r="B135" s="38" t="s">
        <v>76</v>
      </c>
      <c r="C135" s="47">
        <v>1.6702699999999999</v>
      </c>
    </row>
    <row r="136" spans="1:3" ht="15" customHeight="1">
      <c r="A136" s="22"/>
      <c r="B136" s="38" t="s">
        <v>119</v>
      </c>
      <c r="C136" s="47">
        <v>1.8324800000000001</v>
      </c>
    </row>
    <row r="137" spans="1:3" ht="15" customHeight="1">
      <c r="A137" s="22"/>
      <c r="B137" s="36" t="s">
        <v>41</v>
      </c>
      <c r="C137" s="48">
        <v>0.1</v>
      </c>
    </row>
    <row r="138" spans="1:3" ht="15" customHeight="1">
      <c r="A138" s="22"/>
      <c r="B138" s="36" t="s">
        <v>39</v>
      </c>
      <c r="C138" s="48">
        <v>0.16353999999999999</v>
      </c>
    </row>
    <row r="139" spans="1:3" ht="15" customHeight="1">
      <c r="A139" s="22"/>
      <c r="B139" s="36" t="s">
        <v>25</v>
      </c>
      <c r="C139" s="48">
        <v>0.1389</v>
      </c>
    </row>
    <row r="140" spans="1:3" ht="15" customHeight="1">
      <c r="A140" s="22"/>
      <c r="B140" s="36" t="s">
        <v>26</v>
      </c>
      <c r="C140" s="48">
        <v>5.9999999999999995E-4</v>
      </c>
    </row>
    <row r="141" spans="1:3" ht="15" customHeight="1">
      <c r="A141" s="22"/>
      <c r="B141" s="36" t="s">
        <v>27</v>
      </c>
      <c r="C141" s="48">
        <v>1.19689</v>
      </c>
    </row>
    <row r="142" spans="1:3" ht="15" customHeight="1">
      <c r="A142" s="22"/>
      <c r="B142" s="36" t="s">
        <v>22</v>
      </c>
      <c r="C142" s="48">
        <v>5.4999999999999997E-3</v>
      </c>
    </row>
    <row r="143" spans="1:3" ht="15" customHeight="1">
      <c r="A143" s="22"/>
      <c r="B143" s="36" t="s">
        <v>16</v>
      </c>
      <c r="C143" s="48">
        <v>2.0532499999999998</v>
      </c>
    </row>
    <row r="144" spans="1:3">
      <c r="A144" s="23"/>
      <c r="B144" s="36" t="s">
        <v>12</v>
      </c>
      <c r="C144" s="48">
        <v>0.33972999999999998</v>
      </c>
    </row>
    <row r="145" spans="1:3">
      <c r="A145" s="21" t="s">
        <v>61</v>
      </c>
      <c r="B145" s="38" t="s">
        <v>77</v>
      </c>
      <c r="C145" s="47">
        <v>1.4500000000000001E-2</v>
      </c>
    </row>
    <row r="146" spans="1:3">
      <c r="A146" s="22"/>
      <c r="B146" s="38" t="s">
        <v>78</v>
      </c>
      <c r="C146" s="47">
        <v>0.83018000000000003</v>
      </c>
    </row>
    <row r="147" spans="1:3">
      <c r="A147" s="22"/>
      <c r="B147" s="38" t="s">
        <v>79</v>
      </c>
      <c r="C147" s="47">
        <v>1.17</v>
      </c>
    </row>
    <row r="148" spans="1:3">
      <c r="A148" s="22"/>
      <c r="B148" s="38" t="s">
        <v>80</v>
      </c>
      <c r="C148" s="47">
        <v>0.84494999999999998</v>
      </c>
    </row>
    <row r="149" spans="1:3" ht="15" customHeight="1">
      <c r="A149" s="22"/>
      <c r="B149" s="38" t="s">
        <v>81</v>
      </c>
      <c r="C149" s="47">
        <v>6.1831800000000001</v>
      </c>
    </row>
    <row r="150" spans="1:3" ht="15" customHeight="1">
      <c r="A150" s="22"/>
      <c r="B150" s="36" t="s">
        <v>51</v>
      </c>
      <c r="C150" s="48">
        <v>3.0099999999999998E-2</v>
      </c>
    </row>
    <row r="151" spans="1:3">
      <c r="A151" s="22"/>
      <c r="B151" s="36" t="s">
        <v>52</v>
      </c>
      <c r="C151" s="48">
        <v>0.66532999999999998</v>
      </c>
    </row>
    <row r="152" spans="1:3">
      <c r="A152" s="22"/>
      <c r="B152" s="36" t="s">
        <v>48</v>
      </c>
      <c r="C152" s="48">
        <v>3.85E-2</v>
      </c>
    </row>
    <row r="153" spans="1:3">
      <c r="A153" s="35" t="s">
        <v>4</v>
      </c>
      <c r="B153" s="35"/>
      <c r="C153" s="45">
        <v>24.96988</v>
      </c>
    </row>
    <row r="155" spans="1:3" ht="18.75">
      <c r="A155" s="30" t="s">
        <v>6</v>
      </c>
      <c r="B155" s="30"/>
      <c r="C155" s="30"/>
    </row>
    <row r="156" spans="1:3" ht="30">
      <c r="A156" s="3" t="s">
        <v>1</v>
      </c>
      <c r="B156" s="3" t="s">
        <v>2</v>
      </c>
      <c r="C156" s="3" t="s">
        <v>3</v>
      </c>
    </row>
    <row r="157" spans="1:3">
      <c r="A157" s="31" t="s">
        <v>60</v>
      </c>
      <c r="B157" s="39" t="s">
        <v>10</v>
      </c>
      <c r="C157" s="44">
        <v>2.4150299999999998</v>
      </c>
    </row>
    <row r="158" spans="1:3">
      <c r="A158" s="31"/>
      <c r="B158" s="36" t="s">
        <v>11</v>
      </c>
      <c r="C158" s="44">
        <v>0.96014999999999995</v>
      </c>
    </row>
    <row r="159" spans="1:3">
      <c r="A159" s="31"/>
      <c r="B159" s="36" t="s">
        <v>12</v>
      </c>
      <c r="C159" s="44">
        <v>0.30881999999999998</v>
      </c>
    </row>
    <row r="160" spans="1:3">
      <c r="A160" s="31"/>
      <c r="B160" s="36" t="s">
        <v>13</v>
      </c>
      <c r="C160" s="44">
        <v>1.0506599999999999</v>
      </c>
    </row>
    <row r="161" spans="1:3">
      <c r="A161" s="31"/>
      <c r="B161" s="36" t="s">
        <v>14</v>
      </c>
      <c r="C161" s="44">
        <v>3.4700000000000002E-2</v>
      </c>
    </row>
    <row r="162" spans="1:3">
      <c r="A162" s="31"/>
      <c r="B162" s="36" t="s">
        <v>15</v>
      </c>
      <c r="C162" s="44">
        <v>1.0265500000000001</v>
      </c>
    </row>
    <row r="163" spans="1:3">
      <c r="A163" s="31"/>
      <c r="B163" s="36" t="s">
        <v>16</v>
      </c>
      <c r="C163" s="44">
        <v>1.5344</v>
      </c>
    </row>
    <row r="164" spans="1:3">
      <c r="A164" s="31"/>
      <c r="B164" s="36" t="s">
        <v>17</v>
      </c>
      <c r="C164" s="44">
        <v>0.11168</v>
      </c>
    </row>
    <row r="165" spans="1:3">
      <c r="A165" s="31"/>
      <c r="B165" s="36" t="s">
        <v>18</v>
      </c>
      <c r="C165" s="44">
        <v>0.154</v>
      </c>
    </row>
    <row r="166" spans="1:3">
      <c r="A166" s="31"/>
      <c r="B166" s="36" t="s">
        <v>19</v>
      </c>
      <c r="C166" s="44">
        <v>1.3271299999999999</v>
      </c>
    </row>
    <row r="167" spans="1:3">
      <c r="A167" s="31"/>
      <c r="B167" s="36" t="s">
        <v>20</v>
      </c>
      <c r="C167" s="44">
        <v>2.67334</v>
      </c>
    </row>
    <row r="168" spans="1:3">
      <c r="A168" s="31"/>
      <c r="B168" s="36" t="s">
        <v>21</v>
      </c>
      <c r="C168" s="44">
        <v>15.819990000000001</v>
      </c>
    </row>
    <row r="169" spans="1:3">
      <c r="A169" s="31"/>
      <c r="B169" s="36" t="s">
        <v>22</v>
      </c>
      <c r="C169" s="44">
        <v>1.1000000000000001E-3</v>
      </c>
    </row>
    <row r="170" spans="1:3">
      <c r="A170" s="31"/>
      <c r="B170" s="36" t="s">
        <v>23</v>
      </c>
      <c r="C170" s="44">
        <v>5.3244600000000002</v>
      </c>
    </row>
    <row r="171" spans="1:3">
      <c r="A171" s="31"/>
      <c r="B171" s="36" t="s">
        <v>24</v>
      </c>
      <c r="C171" s="44">
        <v>1.534</v>
      </c>
    </row>
    <row r="172" spans="1:3">
      <c r="A172" s="31"/>
      <c r="B172" s="36" t="s">
        <v>25</v>
      </c>
      <c r="C172" s="44">
        <v>1.59067</v>
      </c>
    </row>
    <row r="173" spans="1:3">
      <c r="A173" s="31"/>
      <c r="B173" s="36" t="s">
        <v>26</v>
      </c>
      <c r="C173" s="44">
        <v>1E-4</v>
      </c>
    </row>
    <row r="174" spans="1:3">
      <c r="A174" s="31"/>
      <c r="B174" s="36" t="s">
        <v>27</v>
      </c>
      <c r="C174" s="44">
        <v>2.03165</v>
      </c>
    </row>
    <row r="175" spans="1:3">
      <c r="A175" s="31"/>
      <c r="B175" s="36" t="s">
        <v>28</v>
      </c>
      <c r="C175" s="44">
        <v>0.40016000000000002</v>
      </c>
    </row>
    <row r="176" spans="1:3">
      <c r="A176" s="31"/>
      <c r="B176" s="36" t="s">
        <v>29</v>
      </c>
      <c r="C176" s="44">
        <v>7.3499999999999996E-2</v>
      </c>
    </row>
    <row r="177" spans="1:3">
      <c r="A177" s="31"/>
      <c r="B177" s="36" t="s">
        <v>30</v>
      </c>
      <c r="C177" s="44">
        <v>2.0400000000000001E-2</v>
      </c>
    </row>
    <row r="178" spans="1:3">
      <c r="A178" s="31"/>
      <c r="B178" s="36" t="s">
        <v>31</v>
      </c>
      <c r="C178" s="44">
        <v>0.05</v>
      </c>
    </row>
    <row r="179" spans="1:3">
      <c r="A179" s="31"/>
      <c r="B179" s="36" t="s">
        <v>32</v>
      </c>
      <c r="C179" s="44">
        <v>0.61</v>
      </c>
    </row>
    <row r="180" spans="1:3">
      <c r="A180" s="31"/>
      <c r="B180" s="36" t="s">
        <v>33</v>
      </c>
      <c r="C180" s="44">
        <v>0.1162</v>
      </c>
    </row>
    <row r="181" spans="1:3">
      <c r="A181" s="31"/>
      <c r="B181" s="36" t="s">
        <v>34</v>
      </c>
      <c r="C181" s="44">
        <v>0.42</v>
      </c>
    </row>
    <row r="182" spans="1:3">
      <c r="A182" s="31"/>
      <c r="B182" s="36" t="s">
        <v>35</v>
      </c>
      <c r="C182" s="44">
        <v>0.15</v>
      </c>
    </row>
    <row r="183" spans="1:3">
      <c r="A183" s="31"/>
      <c r="B183" s="36" t="s">
        <v>36</v>
      </c>
      <c r="C183" s="44">
        <v>0.1</v>
      </c>
    </row>
    <row r="184" spans="1:3">
      <c r="A184" s="31"/>
      <c r="B184" s="36" t="s">
        <v>37</v>
      </c>
      <c r="C184" s="44">
        <v>0.23139999999999999</v>
      </c>
    </row>
    <row r="185" spans="1:3">
      <c r="A185" s="31"/>
      <c r="B185" s="36" t="s">
        <v>38</v>
      </c>
      <c r="C185" s="44">
        <v>1.53986</v>
      </c>
    </row>
    <row r="186" spans="1:3">
      <c r="A186" s="31"/>
      <c r="B186" s="36" t="s">
        <v>39</v>
      </c>
      <c r="C186" s="44">
        <v>0.41685</v>
      </c>
    </row>
    <row r="187" spans="1:3">
      <c r="A187" s="31"/>
      <c r="B187" s="36" t="s">
        <v>40</v>
      </c>
      <c r="C187" s="44">
        <v>0.05</v>
      </c>
    </row>
    <row r="188" spans="1:3">
      <c r="A188" s="31"/>
      <c r="B188" s="36" t="s">
        <v>41</v>
      </c>
      <c r="C188" s="44">
        <v>0.05</v>
      </c>
    </row>
    <row r="189" spans="1:3">
      <c r="A189" s="31"/>
      <c r="B189" s="36" t="s">
        <v>122</v>
      </c>
      <c r="C189" s="44">
        <v>0.01</v>
      </c>
    </row>
    <row r="190" spans="1:3">
      <c r="A190" s="31"/>
      <c r="B190" s="36" t="s">
        <v>44</v>
      </c>
      <c r="C190" s="44">
        <v>3.0179</v>
      </c>
    </row>
    <row r="191" spans="1:3">
      <c r="A191" s="31"/>
      <c r="B191" s="36" t="s">
        <v>45</v>
      </c>
      <c r="C191" s="44">
        <v>0.15504999999999999</v>
      </c>
    </row>
    <row r="192" spans="1:3">
      <c r="A192" s="40" t="s">
        <v>61</v>
      </c>
      <c r="B192" s="36" t="s">
        <v>48</v>
      </c>
      <c r="C192" s="44">
        <v>0.1084</v>
      </c>
    </row>
    <row r="193" spans="1:3">
      <c r="A193" s="41"/>
      <c r="B193" s="36" t="s">
        <v>49</v>
      </c>
      <c r="C193" s="44">
        <v>8.1377400000000009</v>
      </c>
    </row>
    <row r="194" spans="1:3">
      <c r="A194" s="41"/>
      <c r="B194" s="36" t="s">
        <v>50</v>
      </c>
      <c r="C194" s="44">
        <v>7.8780000000000003E-2</v>
      </c>
    </row>
    <row r="195" spans="1:3">
      <c r="A195" s="41"/>
      <c r="B195" s="36" t="s">
        <v>51</v>
      </c>
      <c r="C195" s="44">
        <v>2.7349999999999999E-2</v>
      </c>
    </row>
    <row r="196" spans="1:3">
      <c r="A196" s="41"/>
      <c r="B196" s="36" t="s">
        <v>52</v>
      </c>
      <c r="C196" s="44">
        <v>0.93605000000000005</v>
      </c>
    </row>
    <row r="197" spans="1:3">
      <c r="A197" s="41"/>
      <c r="B197" s="36" t="s">
        <v>54</v>
      </c>
      <c r="C197" s="44">
        <v>1.165</v>
      </c>
    </row>
    <row r="198" spans="1:3">
      <c r="A198" s="41"/>
      <c r="B198" s="36" t="s">
        <v>55</v>
      </c>
      <c r="C198" s="44">
        <v>0.33078999999999997</v>
      </c>
    </row>
    <row r="199" spans="1:3">
      <c r="A199" s="41"/>
      <c r="B199" s="36" t="s">
        <v>123</v>
      </c>
      <c r="C199" s="44">
        <v>0.17330000000000001</v>
      </c>
    </row>
    <row r="200" spans="1:3">
      <c r="A200" s="41"/>
      <c r="B200" s="36" t="s">
        <v>57</v>
      </c>
      <c r="C200" s="44">
        <v>0.11799999999999999</v>
      </c>
    </row>
    <row r="201" spans="1:3">
      <c r="A201" s="41"/>
      <c r="B201" s="36" t="s">
        <v>58</v>
      </c>
      <c r="C201" s="44">
        <v>0.10289</v>
      </c>
    </row>
    <row r="202" spans="1:3">
      <c r="A202" s="42"/>
      <c r="B202" s="36" t="s">
        <v>59</v>
      </c>
      <c r="C202" s="44">
        <v>0.50305</v>
      </c>
    </row>
    <row r="203" spans="1:3">
      <c r="A203" s="43" t="s">
        <v>4</v>
      </c>
      <c r="B203" s="43"/>
      <c r="C203" s="45">
        <v>56.991100000000003</v>
      </c>
    </row>
  </sheetData>
  <mergeCells count="21">
    <mergeCell ref="A192:A202"/>
    <mergeCell ref="A153:B153"/>
    <mergeCell ref="A155:C155"/>
    <mergeCell ref="A157:A191"/>
    <mergeCell ref="A203:B203"/>
    <mergeCell ref="A31:A42"/>
    <mergeCell ref="A46:A77"/>
    <mergeCell ref="A78:A86"/>
    <mergeCell ref="A91:A106"/>
    <mergeCell ref="A107:A115"/>
    <mergeCell ref="A145:A152"/>
    <mergeCell ref="A116:B116"/>
    <mergeCell ref="A118:C118"/>
    <mergeCell ref="A87:B87"/>
    <mergeCell ref="A89:C89"/>
    <mergeCell ref="A120:A144"/>
    <mergeCell ref="A1:C1"/>
    <mergeCell ref="A2:C2"/>
    <mergeCell ref="A4:A30"/>
    <mergeCell ref="A43:B43"/>
    <mergeCell ref="A44:C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4.4.1</vt:lpstr>
      <vt:lpstr>Sheet1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USER</cp:lastModifiedBy>
  <dcterms:created xsi:type="dcterms:W3CDTF">2023-10-17T05:18:25Z</dcterms:created>
  <dcterms:modified xsi:type="dcterms:W3CDTF">2024-06-18T04:23:19Z</dcterms:modified>
</cp:coreProperties>
</file>